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40" windowHeight="11760" activeTab="3"/>
  </bookViews>
  <sheets>
    <sheet name="bocce" sheetId="1" r:id="rId1"/>
    <sheet name="bowling" sheetId="2" r:id="rId2"/>
    <sheet name="dart" sheetId="3" r:id="rId3"/>
    <sheet name="3branş" sheetId="4" r:id="rId4"/>
  </sheets>
  <calcPr calcId="152511"/>
  <fileRecoveryPr repairLoad="1"/>
</workbook>
</file>

<file path=xl/calcChain.xml><?xml version="1.0" encoding="utf-8"?>
<calcChain xmlns="http://schemas.openxmlformats.org/spreadsheetml/2006/main">
  <c r="G43" i="4" l="1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I28" i="3"/>
  <c r="H50" i="1"/>
  <c r="H36" i="1"/>
  <c r="G3" i="4" l="1"/>
  <c r="E60" i="4"/>
  <c r="F60" i="4"/>
  <c r="D60" i="4"/>
  <c r="M37" i="1"/>
  <c r="H17" i="1"/>
  <c r="G17" i="2" l="1"/>
  <c r="G37" i="2"/>
  <c r="G60" i="4" l="1"/>
</calcChain>
</file>

<file path=xl/sharedStrings.xml><?xml version="1.0" encoding="utf-8"?>
<sst xmlns="http://schemas.openxmlformats.org/spreadsheetml/2006/main" count="513" uniqueCount="197">
  <si>
    <t>Birinci Lig</t>
  </si>
  <si>
    <t>İkinci Lig</t>
  </si>
  <si>
    <t>Üçüncü Lig</t>
  </si>
  <si>
    <t>Kulüpler Şamp.</t>
  </si>
  <si>
    <t>İki sezon birinci ligde yer alanlar</t>
  </si>
  <si>
    <t xml:space="preserve">Delege: </t>
  </si>
  <si>
    <t>İki sezon ikinci lig veya iki sezon birinci ve ikinci ligde yer alanlar:</t>
  </si>
  <si>
    <t>İki sezon üst üste faal olanlar:</t>
  </si>
  <si>
    <t>DELEGE</t>
  </si>
  <si>
    <t>Delege</t>
  </si>
  <si>
    <t>Bowling</t>
  </si>
  <si>
    <t>Dart</t>
  </si>
  <si>
    <t>Bocce</t>
  </si>
  <si>
    <t xml:space="preserve">Toplam </t>
  </si>
  <si>
    <t>TOPLAM</t>
  </si>
  <si>
    <t>No:</t>
  </si>
  <si>
    <t>İBSK</t>
  </si>
  <si>
    <t>GENÇLERBİRLİĞİ</t>
  </si>
  <si>
    <t>BOĞAZİÇİ</t>
  </si>
  <si>
    <t>ABK</t>
  </si>
  <si>
    <t>BURSASPOR</t>
  </si>
  <si>
    <t>KULÜP</t>
  </si>
  <si>
    <t>2015-2016 sezonu</t>
  </si>
  <si>
    <t>MİNİK YILDIZ</t>
  </si>
  <si>
    <t>GENÇLER</t>
  </si>
  <si>
    <t>NİLÜFER</t>
  </si>
  <si>
    <t>UBİKS</t>
  </si>
  <si>
    <t>HİS VE DANS</t>
  </si>
  <si>
    <t>FOMGET</t>
  </si>
  <si>
    <t>ANKARA BOCCE</t>
  </si>
  <si>
    <t>ANKARA DART</t>
  </si>
  <si>
    <t>BOZKUŞ</t>
  </si>
  <si>
    <t>İDARECİ VE BÜROKRATLAR BİR</t>
  </si>
  <si>
    <t>ANTALYA GENÇLİK</t>
  </si>
  <si>
    <t>MERSİN İDMANYURDU</t>
  </si>
  <si>
    <t>TAİ</t>
  </si>
  <si>
    <t>KADIN &amp; ERKEK</t>
  </si>
  <si>
    <t xml:space="preserve">BOZKUŞ </t>
  </si>
  <si>
    <t>ENSAR</t>
  </si>
  <si>
    <t>İKİ SEZON FAAL OLANLAR</t>
  </si>
  <si>
    <t>İki sezon üst üste faal olanlar</t>
  </si>
  <si>
    <t>GENÇ NESİL</t>
  </si>
  <si>
    <t>BARTIN ÜNİV</t>
  </si>
  <si>
    <t>ANKARA SİTAL</t>
  </si>
  <si>
    <t>ÇELEBİ</t>
  </si>
  <si>
    <t>TÜRKGÜCÜ</t>
  </si>
  <si>
    <t>ÖZEL OLİMPİYAT</t>
  </si>
  <si>
    <t>BAŞKENT SPOR EĞİTİM</t>
  </si>
  <si>
    <t>NİCE</t>
  </si>
  <si>
    <t>HACETTEPE</t>
  </si>
  <si>
    <t>BOZÜYÜK HALK EĞİTİM</t>
  </si>
  <si>
    <t>YALÇIN TAEKWONDO</t>
  </si>
  <si>
    <t xml:space="preserve">Delege </t>
  </si>
  <si>
    <t>KEMER BELD YAT YELKEN</t>
  </si>
  <si>
    <t>ASTAŞ SPOR</t>
  </si>
  <si>
    <t>BB ANKARASPOR</t>
  </si>
  <si>
    <t>ESSPOR</t>
  </si>
  <si>
    <t>BOLU BELD</t>
  </si>
  <si>
    <t>ESJİM</t>
  </si>
  <si>
    <t>BARSEM</t>
  </si>
  <si>
    <t>DİNAMİK</t>
  </si>
  <si>
    <t>BARTIN BBD</t>
  </si>
  <si>
    <t xml:space="preserve">GENÇ NESİL </t>
  </si>
  <si>
    <t>YENİŞEHİR SPOR</t>
  </si>
  <si>
    <t>TOROSLAR BELD</t>
  </si>
  <si>
    <t>İli</t>
  </si>
  <si>
    <t>DELEGE HAKKI ELDE EDEN KULÜPLER</t>
  </si>
  <si>
    <t>İki sezon ligde yer alanlar</t>
  </si>
  <si>
    <t>ATATÜRK İÖO</t>
  </si>
  <si>
    <t>Tek sezon faal olduğu için delege verilmedi.</t>
  </si>
  <si>
    <t>2016-2017</t>
  </si>
  <si>
    <t>MEGA</t>
  </si>
  <si>
    <t>AKADEMİ</t>
  </si>
  <si>
    <t>KIRIKKALE GSİM</t>
  </si>
  <si>
    <t>GÜNEY KARTALLARI</t>
  </si>
  <si>
    <t>ÖZEL YENİ UYGAR OKULLARI</t>
  </si>
  <si>
    <t>İDARECİ BÜROKRATLAR BİR</t>
  </si>
  <si>
    <t>K.KAZAN BELEDİYESİ</t>
  </si>
  <si>
    <t>CECELİ</t>
  </si>
  <si>
    <t>ADIYAMAN EĞİTİM KÜLTÜR</t>
  </si>
  <si>
    <t xml:space="preserve">ŞENLİK </t>
  </si>
  <si>
    <t>BİLECİK GENÇLİK</t>
  </si>
  <si>
    <t>ADIYAMAN HALK EĞİTİM</t>
  </si>
  <si>
    <t>ÇAĞDAŞ</t>
  </si>
  <si>
    <t>BAŞKENT GÜCÜ</t>
  </si>
  <si>
    <t>ASP ADIYAMAN</t>
  </si>
  <si>
    <t>BAĞCILAR BELEDİYE</t>
  </si>
  <si>
    <t>ADIYAMAN ÖZEL SPORCULAR</t>
  </si>
  <si>
    <t>ERTUĞURUL GAZİ ANADOLU LİSESİ</t>
  </si>
  <si>
    <t>BOZÜYÜK İDMAN YURDU</t>
  </si>
  <si>
    <t xml:space="preserve">BARTIN HEDEF </t>
  </si>
  <si>
    <t xml:space="preserve">Tek sezon faal olanlar </t>
  </si>
  <si>
    <t>KIRIKKALE GENÇLİK MERKEZİM</t>
  </si>
  <si>
    <t>ŞENLİK</t>
  </si>
  <si>
    <t>BURSA ASP</t>
  </si>
  <si>
    <t>TOROSLAR GSK</t>
  </si>
  <si>
    <t>AMASYA GSK</t>
  </si>
  <si>
    <t>AKAR</t>
  </si>
  <si>
    <t>İZMİR ASP</t>
  </si>
  <si>
    <t>KEMER BOCCE</t>
  </si>
  <si>
    <t>KÖKSAL TOPTAN LİSESİ</t>
  </si>
  <si>
    <t>ANADOLU YILDIZLARI</t>
  </si>
  <si>
    <t>SİİRT GSK</t>
  </si>
  <si>
    <t>BARTIN ASP</t>
  </si>
  <si>
    <t>HASANAĞA TOKİ</t>
  </si>
  <si>
    <t>YENİ KEMER BELD</t>
  </si>
  <si>
    <t>YILDIRIM SAVUNMA</t>
  </si>
  <si>
    <t>ÇAKMAKLAR</t>
  </si>
  <si>
    <t xml:space="preserve">İZMİR BOCCE </t>
  </si>
  <si>
    <t>RİZE GSK</t>
  </si>
  <si>
    <t>ALSANCAK SPOR</t>
  </si>
  <si>
    <t>AKDENİZ EĞİTİM</t>
  </si>
  <si>
    <t>BİNGÖL AY SPOR</t>
  </si>
  <si>
    <t>İki sezon üçüncü lig veya iki sezon ikinci ve üçüncü ligde yer alanlar:</t>
  </si>
  <si>
    <t>Tek sezon ligde mücadele eden takımlar (3. ligde ilk 16 dikkate alınmıştır)</t>
  </si>
  <si>
    <t>BARTIN</t>
  </si>
  <si>
    <t>ANKARA</t>
  </si>
  <si>
    <t>İSTANBUL</t>
  </si>
  <si>
    <t>MERSİN</t>
  </si>
  <si>
    <t>ANTALYA</t>
  </si>
  <si>
    <t>BİLECİK</t>
  </si>
  <si>
    <t>BURSA</t>
  </si>
  <si>
    <t>NİĞDE</t>
  </si>
  <si>
    <t>İZMİR</t>
  </si>
  <si>
    <t>ESKİŞEHİR</t>
  </si>
  <si>
    <t>AYDIN</t>
  </si>
  <si>
    <t>BOLU</t>
  </si>
  <si>
    <t>KIRIKKALE</t>
  </si>
  <si>
    <t>SİİRT</t>
  </si>
  <si>
    <t>ADIYAMAN</t>
  </si>
  <si>
    <t>2017-2018</t>
  </si>
  <si>
    <t>SİTAL SK</t>
  </si>
  <si>
    <t>TOROSLAR BELEDİYE</t>
  </si>
  <si>
    <t>BARTIN ÜNİVERSİTESİ</t>
  </si>
  <si>
    <t>BOLU BELEDİYESPOR</t>
  </si>
  <si>
    <t>İZMİR BOCCE SPOR</t>
  </si>
  <si>
    <t>K.KAZAN BELD</t>
  </si>
  <si>
    <t>ÇEKİRGESPOR</t>
  </si>
  <si>
    <t>ASP BURSA</t>
  </si>
  <si>
    <t>ŞENLİK GSK</t>
  </si>
  <si>
    <t>ESJİM SPOR</t>
  </si>
  <si>
    <t>AKAR GSK</t>
  </si>
  <si>
    <t>K.KAZAN</t>
  </si>
  <si>
    <t>SİTAL</t>
  </si>
  <si>
    <t>BARTIN ÜNİV.</t>
  </si>
  <si>
    <t>İZMİR BOCCESPOR</t>
  </si>
  <si>
    <t>ÇORUM BELEDİYE</t>
  </si>
  <si>
    <t>AFAD</t>
  </si>
  <si>
    <t>EGO</t>
  </si>
  <si>
    <t>ASP İZMİR</t>
  </si>
  <si>
    <t>SİİRT GENÇLİK</t>
  </si>
  <si>
    <t>ANKARA MEGA</t>
  </si>
  <si>
    <t>BARTIN KTL</t>
  </si>
  <si>
    <t>DEMİRTAŞ</t>
  </si>
  <si>
    <t>AMASYA GENÇLİK SPOR</t>
  </si>
  <si>
    <t>ASTAŞ</t>
  </si>
  <si>
    <t>İki sezon aynı ligde veya iki sezon farklı ligde mücadele eden takımlar</t>
  </si>
  <si>
    <t>ÇORUM BELD</t>
  </si>
  <si>
    <t>MERSİN TEDAŞ</t>
  </si>
  <si>
    <t>BURDUR GENÇLİK MERK</t>
  </si>
  <si>
    <t>ELAZIĞ GSİM</t>
  </si>
  <si>
    <t>ARTVİN KAFKASÖR</t>
  </si>
  <si>
    <t>MERSİN ALSANCAK</t>
  </si>
  <si>
    <t>7 OCAK SPOR</t>
  </si>
  <si>
    <t>IĞDIR GENÇLİK SPOR</t>
  </si>
  <si>
    <t>Delege sıralamasına girmeyen iki sezon faal kulüpler.</t>
  </si>
  <si>
    <t>YILDIRIM SPOR</t>
  </si>
  <si>
    <t>2017-2018 sezonu</t>
  </si>
  <si>
    <t>İDARECİ VE BÜR BİR</t>
  </si>
  <si>
    <t>RUMELİ</t>
  </si>
  <si>
    <t xml:space="preserve">ANKARA BOCCE </t>
  </si>
  <si>
    <t xml:space="preserve">İBSK </t>
  </si>
  <si>
    <t>NİLÜFER BELEDİYE</t>
  </si>
  <si>
    <t>ATATÜRK İLKÖĞRETİM</t>
  </si>
  <si>
    <t>RUMELİ BOWLİNG</t>
  </si>
  <si>
    <t>İDARECİ VE BÜR. BİR.</t>
  </si>
  <si>
    <t>ÖRNEK NESİL</t>
  </si>
  <si>
    <t>ÇELEBİ TAEKWONDO</t>
  </si>
  <si>
    <t>İDARECİ BÜR BİR</t>
  </si>
  <si>
    <t>PAZARYERİ</t>
  </si>
  <si>
    <t>SEVİYE</t>
  </si>
  <si>
    <t>BOZÖYÜK İDMANYURDU</t>
  </si>
  <si>
    <t>ADIYAMAN GSK</t>
  </si>
  <si>
    <t>BAĞCILAR OLİMPİK</t>
  </si>
  <si>
    <t>ŞEHZADELER</t>
  </si>
  <si>
    <t>BİLECİK BELD.</t>
  </si>
  <si>
    <t>ALESTA</t>
  </si>
  <si>
    <t>ERTUĞRUL GAZİ AL.</t>
  </si>
  <si>
    <t>BOZÖYÜK METRİSTEPE</t>
  </si>
  <si>
    <t>AKTİF AKADEMİ</t>
  </si>
  <si>
    <t>BB ANKARA</t>
  </si>
  <si>
    <t xml:space="preserve">BB ANKARASPOR </t>
  </si>
  <si>
    <t>ADIYAMAN EĞT KÜLTÜR</t>
  </si>
  <si>
    <t>KAHRAMANKAZAN BELD</t>
  </si>
  <si>
    <t>ERTUĞRUL GAZİ AND LİSESİ</t>
  </si>
  <si>
    <t>GAZİANTEP</t>
  </si>
  <si>
    <t>AMASYA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</si>
</sst>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11"/>
      <color rgb="FF92D05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23313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4"/>
      <color rgb="FF233136"/>
      <name val="Calibri"/>
      <family val="2"/>
      <charset val="162"/>
      <scheme val="minor"/>
    </font>
    <font>
      <sz val="10"/>
      <color rgb="FFFFC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i/>
      <sz val="10"/>
      <color rgb="FF00B050"/>
      <name val="Calibri"/>
      <family val="2"/>
      <charset val="162"/>
      <scheme val="minor"/>
    </font>
    <font>
      <sz val="11"/>
      <color theme="3"/>
      <name val="Calibri"/>
      <family val="2"/>
      <charset val="162"/>
      <scheme val="minor"/>
    </font>
    <font>
      <sz val="11"/>
      <color theme="9" tint="-0.499984740745262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6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1" xfId="0" applyFont="1" applyBorder="1"/>
    <xf numFmtId="0" fontId="10" fillId="0" borderId="1" xfId="0" applyFont="1" applyFill="1" applyBorder="1" applyAlignment="1">
      <alignment horizontal="center"/>
    </xf>
    <xf numFmtId="0" fontId="0" fillId="0" borderId="0" xfId="0" applyFont="1" applyBorder="1"/>
    <xf numFmtId="49" fontId="11" fillId="2" borderId="0" xfId="1" applyNumberFormat="1" applyFont="1" applyFill="1" applyBorder="1" applyAlignment="1" applyProtection="1">
      <alignment horizontal="left" vertical="center"/>
      <protection locked="0"/>
    </xf>
    <xf numFmtId="49" fontId="11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/>
    <xf numFmtId="0" fontId="7" fillId="0" borderId="1" xfId="0" applyFont="1" applyBorder="1"/>
    <xf numFmtId="0" fontId="12" fillId="0" borderId="0" xfId="0" applyFont="1"/>
    <xf numFmtId="0" fontId="13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5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13" fillId="0" borderId="7" xfId="0" applyFont="1" applyBorder="1" applyAlignment="1">
      <alignment vertical="center" wrapText="1"/>
    </xf>
    <xf numFmtId="0" fontId="0" fillId="0" borderId="4" xfId="0" applyFont="1" applyBorder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/>
    <xf numFmtId="0" fontId="7" fillId="0" borderId="2" xfId="0" applyFont="1" applyFill="1" applyBorder="1"/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4" fillId="3" borderId="1" xfId="0" applyFont="1" applyFill="1" applyBorder="1"/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0" xfId="0" applyFont="1"/>
    <xf numFmtId="0" fontId="7" fillId="0" borderId="0" xfId="0" applyFont="1"/>
    <xf numFmtId="0" fontId="6" fillId="0" borderId="1" xfId="0" applyFont="1" applyBorder="1"/>
    <xf numFmtId="0" fontId="20" fillId="0" borderId="0" xfId="0" applyFont="1" applyFill="1" applyBorder="1"/>
    <xf numFmtId="0" fontId="0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4" xfId="0" applyFont="1" applyFill="1" applyBorder="1"/>
    <xf numFmtId="0" fontId="1" fillId="0" borderId="4" xfId="0" applyFont="1" applyBorder="1" applyAlignment="1">
      <alignment horizontal="center"/>
    </xf>
    <xf numFmtId="0" fontId="6" fillId="0" borderId="4" xfId="0" applyFont="1" applyFill="1" applyBorder="1"/>
    <xf numFmtId="0" fontId="22" fillId="0" borderId="1" xfId="0" applyFont="1" applyFill="1" applyBorder="1"/>
    <xf numFmtId="0" fontId="22" fillId="0" borderId="0" xfId="0" applyFont="1"/>
    <xf numFmtId="0" fontId="1" fillId="0" borderId="0" xfId="0" applyNumberFormat="1" applyFont="1" applyBorder="1" applyAlignment="1">
      <alignment horizontal="center"/>
    </xf>
    <xf numFmtId="0" fontId="0" fillId="0" borderId="8" xfId="0" applyFont="1" applyBorder="1"/>
    <xf numFmtId="0" fontId="0" fillId="3" borderId="1" xfId="0" applyFont="1" applyFill="1" applyBorder="1" applyAlignment="1">
      <alignment horizontal="left"/>
    </xf>
    <xf numFmtId="0" fontId="21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0" xfId="0" applyFont="1" applyBorder="1"/>
    <xf numFmtId="0" fontId="19" fillId="0" borderId="0" xfId="0" applyFont="1" applyBorder="1"/>
    <xf numFmtId="0" fontId="7" fillId="0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ont="1" applyFill="1" applyBorder="1" applyAlignment="1"/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5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5"/>
  <sheetViews>
    <sheetView zoomScale="80" zoomScaleNormal="80" workbookViewId="0">
      <selection activeCell="M5" sqref="M5:M35"/>
    </sheetView>
  </sheetViews>
  <sheetFormatPr defaultRowHeight="15" x14ac:dyDescent="0.25"/>
  <cols>
    <col min="1" max="1" width="10.42578125" style="2" bestFit="1" customWidth="1"/>
    <col min="2" max="2" width="5.7109375" style="73" customWidth="1"/>
    <col min="3" max="4" width="46.7109375" style="15" bestFit="1" customWidth="1"/>
    <col min="5" max="5" width="4.42578125" style="15" customWidth="1"/>
    <col min="6" max="6" width="5" style="15" customWidth="1"/>
    <col min="7" max="7" width="49.28515625" style="15" customWidth="1"/>
    <col min="8" max="8" width="8.140625" style="16" customWidth="1"/>
    <col min="9" max="9" width="4.85546875" style="15" customWidth="1"/>
    <col min="10" max="10" width="9.140625" style="15"/>
    <col min="11" max="11" width="5.7109375" style="15" customWidth="1"/>
    <col min="12" max="12" width="43.140625" style="15" bestFit="1" customWidth="1"/>
    <col min="13" max="13" width="9.140625" style="16"/>
    <col min="14" max="16384" width="9.140625" style="15"/>
  </cols>
  <sheetData>
    <row r="2" spans="1:13" x14ac:dyDescent="0.25">
      <c r="C2" s="1" t="s">
        <v>70</v>
      </c>
      <c r="D2" s="1" t="s">
        <v>130</v>
      </c>
      <c r="E2" s="1"/>
      <c r="F2" s="1"/>
      <c r="G2" s="1" t="s">
        <v>4</v>
      </c>
      <c r="H2" s="9" t="s">
        <v>5</v>
      </c>
      <c r="K2" s="59"/>
      <c r="L2" s="60" t="s">
        <v>67</v>
      </c>
      <c r="M2" s="62" t="s">
        <v>52</v>
      </c>
    </row>
    <row r="3" spans="1:13" x14ac:dyDescent="0.25">
      <c r="A3" s="2" t="s">
        <v>0</v>
      </c>
      <c r="B3" s="18">
        <v>1</v>
      </c>
      <c r="C3" s="33" t="s">
        <v>136</v>
      </c>
      <c r="D3" s="32" t="s">
        <v>131</v>
      </c>
      <c r="E3" s="23"/>
      <c r="F3" s="18">
        <v>1</v>
      </c>
      <c r="G3" s="33" t="s">
        <v>143</v>
      </c>
      <c r="H3" s="14">
        <v>3</v>
      </c>
      <c r="K3" s="60">
        <v>1</v>
      </c>
      <c r="L3" s="87" t="s">
        <v>142</v>
      </c>
      <c r="M3" s="58">
        <v>3</v>
      </c>
    </row>
    <row r="4" spans="1:13" x14ac:dyDescent="0.25">
      <c r="B4" s="18">
        <v>2</v>
      </c>
      <c r="C4" s="32" t="s">
        <v>42</v>
      </c>
      <c r="D4" s="32" t="s">
        <v>132</v>
      </c>
      <c r="E4" s="23"/>
      <c r="F4" s="18">
        <v>2</v>
      </c>
      <c r="G4" s="33" t="s">
        <v>142</v>
      </c>
      <c r="H4" s="14">
        <v>3</v>
      </c>
      <c r="K4" s="60">
        <v>2</v>
      </c>
      <c r="L4" s="87" t="s">
        <v>143</v>
      </c>
      <c r="M4" s="58">
        <v>3</v>
      </c>
    </row>
    <row r="5" spans="1:13" x14ac:dyDescent="0.25">
      <c r="B5" s="18">
        <v>3</v>
      </c>
      <c r="C5" s="32" t="s">
        <v>64</v>
      </c>
      <c r="D5" s="32" t="s">
        <v>104</v>
      </c>
      <c r="E5" s="23"/>
      <c r="F5" s="18">
        <v>3</v>
      </c>
      <c r="G5" s="33" t="s">
        <v>64</v>
      </c>
      <c r="H5" s="14">
        <v>2</v>
      </c>
      <c r="K5" s="60">
        <v>3</v>
      </c>
      <c r="L5" s="87" t="s">
        <v>64</v>
      </c>
      <c r="M5" s="58">
        <v>2</v>
      </c>
    </row>
    <row r="6" spans="1:13" x14ac:dyDescent="0.25">
      <c r="B6" s="18">
        <v>4</v>
      </c>
      <c r="C6" s="32" t="s">
        <v>137</v>
      </c>
      <c r="D6" s="32" t="s">
        <v>133</v>
      </c>
      <c r="E6" s="23"/>
      <c r="F6" s="18">
        <v>4</v>
      </c>
      <c r="G6" s="33" t="s">
        <v>144</v>
      </c>
      <c r="H6" s="14">
        <v>2</v>
      </c>
      <c r="K6" s="60">
        <v>4</v>
      </c>
      <c r="L6" s="87" t="s">
        <v>144</v>
      </c>
      <c r="M6" s="58">
        <v>2</v>
      </c>
    </row>
    <row r="7" spans="1:13" x14ac:dyDescent="0.25">
      <c r="B7" s="18">
        <v>5</v>
      </c>
      <c r="C7" s="32" t="s">
        <v>92</v>
      </c>
      <c r="D7" s="32" t="s">
        <v>55</v>
      </c>
      <c r="E7" s="23"/>
      <c r="F7" s="18">
        <v>5</v>
      </c>
      <c r="G7" s="33" t="s">
        <v>104</v>
      </c>
      <c r="H7" s="14">
        <v>2</v>
      </c>
      <c r="K7" s="60">
        <v>5</v>
      </c>
      <c r="L7" s="87" t="s">
        <v>104</v>
      </c>
      <c r="M7" s="58">
        <v>2</v>
      </c>
    </row>
    <row r="8" spans="1:13" x14ac:dyDescent="0.25">
      <c r="B8" s="18">
        <v>6</v>
      </c>
      <c r="C8" s="32" t="s">
        <v>55</v>
      </c>
      <c r="D8" s="32" t="s">
        <v>17</v>
      </c>
      <c r="E8" s="23"/>
      <c r="F8" s="18">
        <v>6</v>
      </c>
      <c r="G8" s="33" t="s">
        <v>137</v>
      </c>
      <c r="H8" s="14">
        <v>1</v>
      </c>
      <c r="K8" s="60">
        <v>6</v>
      </c>
      <c r="L8" s="87" t="s">
        <v>137</v>
      </c>
      <c r="M8" s="58">
        <v>1</v>
      </c>
    </row>
    <row r="9" spans="1:13" x14ac:dyDescent="0.25">
      <c r="B9" s="18">
        <v>7</v>
      </c>
      <c r="C9" s="32" t="s">
        <v>104</v>
      </c>
      <c r="D9" s="32" t="s">
        <v>134</v>
      </c>
      <c r="E9" s="23"/>
      <c r="F9" s="18">
        <v>7</v>
      </c>
      <c r="G9" s="33" t="s">
        <v>55</v>
      </c>
      <c r="H9" s="14">
        <v>1</v>
      </c>
      <c r="K9" s="60">
        <v>7</v>
      </c>
      <c r="L9" s="87" t="s">
        <v>55</v>
      </c>
      <c r="M9" s="58">
        <v>1</v>
      </c>
    </row>
    <row r="10" spans="1:13" x14ac:dyDescent="0.25">
      <c r="B10" s="18">
        <v>8</v>
      </c>
      <c r="C10" s="32" t="s">
        <v>58</v>
      </c>
      <c r="D10" s="32" t="s">
        <v>135</v>
      </c>
      <c r="E10" s="23"/>
      <c r="F10" s="18">
        <v>8</v>
      </c>
      <c r="G10" s="33" t="s">
        <v>92</v>
      </c>
      <c r="H10" s="14">
        <v>1</v>
      </c>
      <c r="K10" s="60">
        <v>8</v>
      </c>
      <c r="L10" s="87" t="s">
        <v>92</v>
      </c>
      <c r="M10" s="58">
        <v>1</v>
      </c>
    </row>
    <row r="11" spans="1:13" x14ac:dyDescent="0.25">
      <c r="B11" s="18">
        <v>9</v>
      </c>
      <c r="C11" s="32" t="s">
        <v>17</v>
      </c>
      <c r="D11" s="33" t="s">
        <v>136</v>
      </c>
      <c r="E11" s="23"/>
      <c r="F11" s="18">
        <v>9</v>
      </c>
      <c r="G11" s="53" t="s">
        <v>17</v>
      </c>
      <c r="H11" s="14">
        <v>1</v>
      </c>
      <c r="K11" s="60">
        <v>9</v>
      </c>
      <c r="L11" s="87" t="s">
        <v>17</v>
      </c>
      <c r="M11" s="58">
        <v>1</v>
      </c>
    </row>
    <row r="12" spans="1:13" x14ac:dyDescent="0.25">
      <c r="B12" s="18">
        <v>10</v>
      </c>
      <c r="C12" s="32" t="s">
        <v>57</v>
      </c>
      <c r="D12" s="32" t="s">
        <v>137</v>
      </c>
      <c r="E12" s="23"/>
      <c r="F12" s="18">
        <v>10</v>
      </c>
      <c r="G12" s="33" t="s">
        <v>134</v>
      </c>
      <c r="H12" s="14">
        <v>1</v>
      </c>
      <c r="K12" s="60">
        <v>10</v>
      </c>
      <c r="L12" s="87" t="s">
        <v>134</v>
      </c>
      <c r="M12" s="58">
        <v>1</v>
      </c>
    </row>
    <row r="13" spans="1:13" x14ac:dyDescent="0.25">
      <c r="B13" s="18">
        <v>11</v>
      </c>
      <c r="C13" s="32" t="s">
        <v>108</v>
      </c>
      <c r="D13" s="32" t="s">
        <v>92</v>
      </c>
      <c r="E13" s="23"/>
      <c r="F13" s="18">
        <v>11</v>
      </c>
      <c r="G13" s="32" t="s">
        <v>145</v>
      </c>
      <c r="H13" s="14">
        <v>1</v>
      </c>
      <c r="K13" s="60">
        <v>11</v>
      </c>
      <c r="L13" s="87" t="s">
        <v>145</v>
      </c>
      <c r="M13" s="58">
        <v>1</v>
      </c>
    </row>
    <row r="14" spans="1:13" x14ac:dyDescent="0.25">
      <c r="B14" s="18">
        <v>12</v>
      </c>
      <c r="C14" s="32" t="s">
        <v>143</v>
      </c>
      <c r="D14" s="32" t="s">
        <v>138</v>
      </c>
      <c r="E14" s="23"/>
      <c r="F14" s="18">
        <v>12</v>
      </c>
      <c r="G14" s="32" t="s">
        <v>58</v>
      </c>
      <c r="H14" s="14">
        <v>1</v>
      </c>
      <c r="K14" s="60">
        <v>12</v>
      </c>
      <c r="L14" s="87" t="s">
        <v>58</v>
      </c>
      <c r="M14" s="58">
        <v>1</v>
      </c>
    </row>
    <row r="15" spans="1:13" x14ac:dyDescent="0.25">
      <c r="B15" s="18">
        <v>13</v>
      </c>
      <c r="C15" s="32" t="s">
        <v>45</v>
      </c>
      <c r="D15" s="32" t="s">
        <v>139</v>
      </c>
      <c r="E15" s="23"/>
      <c r="F15" s="18">
        <v>13</v>
      </c>
      <c r="G15" s="32" t="s">
        <v>20</v>
      </c>
      <c r="H15" s="14">
        <v>1</v>
      </c>
      <c r="K15" s="60">
        <v>13</v>
      </c>
      <c r="L15" s="87" t="s">
        <v>20</v>
      </c>
      <c r="M15" s="58">
        <v>1</v>
      </c>
    </row>
    <row r="16" spans="1:13" x14ac:dyDescent="0.25">
      <c r="B16" s="18">
        <v>14</v>
      </c>
      <c r="C16" s="32" t="s">
        <v>54</v>
      </c>
      <c r="D16" s="32" t="s">
        <v>140</v>
      </c>
      <c r="E16" s="23"/>
      <c r="F16" s="18"/>
      <c r="G16" s="32"/>
      <c r="H16" s="14"/>
      <c r="K16" s="60">
        <v>14</v>
      </c>
      <c r="L16" s="87" t="s">
        <v>94</v>
      </c>
      <c r="M16" s="58">
        <v>1</v>
      </c>
    </row>
    <row r="17" spans="1:13" x14ac:dyDescent="0.25">
      <c r="B17" s="18">
        <v>15</v>
      </c>
      <c r="C17" s="32" t="s">
        <v>20</v>
      </c>
      <c r="D17" s="32" t="s">
        <v>20</v>
      </c>
      <c r="E17" s="23"/>
      <c r="F17" s="18"/>
      <c r="G17" s="32"/>
      <c r="H17" s="18">
        <f>SUM(H3:H16)</f>
        <v>20</v>
      </c>
      <c r="K17" s="60">
        <v>15</v>
      </c>
      <c r="L17" s="87" t="s">
        <v>139</v>
      </c>
      <c r="M17" s="58">
        <v>1</v>
      </c>
    </row>
    <row r="18" spans="1:13" x14ac:dyDescent="0.25">
      <c r="B18" s="18">
        <v>16</v>
      </c>
      <c r="C18" s="32" t="s">
        <v>56</v>
      </c>
      <c r="D18" s="32" t="s">
        <v>141</v>
      </c>
      <c r="E18" s="23"/>
      <c r="F18" s="23"/>
      <c r="G18" s="27"/>
      <c r="H18" s="11"/>
      <c r="K18" s="60">
        <v>16</v>
      </c>
      <c r="L18" s="87" t="s">
        <v>141</v>
      </c>
      <c r="M18" s="58">
        <v>1</v>
      </c>
    </row>
    <row r="19" spans="1:13" x14ac:dyDescent="0.25">
      <c r="C19" s="51"/>
      <c r="D19" s="51"/>
      <c r="E19" s="23"/>
      <c r="F19" s="23"/>
      <c r="G19" s="27"/>
      <c r="H19" s="26"/>
      <c r="K19" s="60">
        <v>17</v>
      </c>
      <c r="L19" s="87" t="s">
        <v>45</v>
      </c>
      <c r="M19" s="58">
        <v>1</v>
      </c>
    </row>
    <row r="20" spans="1:13" x14ac:dyDescent="0.25">
      <c r="C20" s="52"/>
      <c r="D20" s="52"/>
      <c r="G20" s="1" t="s">
        <v>6</v>
      </c>
      <c r="K20" s="60">
        <v>18</v>
      </c>
      <c r="L20" s="87" t="s">
        <v>155</v>
      </c>
      <c r="M20" s="58">
        <v>1</v>
      </c>
    </row>
    <row r="21" spans="1:13" x14ac:dyDescent="0.25">
      <c r="A21" s="2" t="s">
        <v>1</v>
      </c>
      <c r="B21" s="18">
        <v>1</v>
      </c>
      <c r="C21" s="32" t="s">
        <v>96</v>
      </c>
      <c r="D21" s="13" t="s">
        <v>146</v>
      </c>
      <c r="E21" s="23"/>
      <c r="F21" s="18">
        <v>1</v>
      </c>
      <c r="G21" s="32" t="s">
        <v>94</v>
      </c>
      <c r="H21" s="14">
        <v>1</v>
      </c>
      <c r="K21" s="60">
        <v>19</v>
      </c>
      <c r="L21" s="87" t="s">
        <v>56</v>
      </c>
      <c r="M21" s="58">
        <v>1</v>
      </c>
    </row>
    <row r="22" spans="1:13" x14ac:dyDescent="0.25">
      <c r="B22" s="18">
        <v>2</v>
      </c>
      <c r="C22" s="32" t="s">
        <v>94</v>
      </c>
      <c r="D22" s="13" t="s">
        <v>147</v>
      </c>
      <c r="E22" s="23"/>
      <c r="F22" s="18">
        <v>2</v>
      </c>
      <c r="G22" s="67" t="s">
        <v>139</v>
      </c>
      <c r="H22" s="14">
        <v>1</v>
      </c>
      <c r="K22" s="60">
        <v>20</v>
      </c>
      <c r="L22" s="87" t="s">
        <v>73</v>
      </c>
      <c r="M22" s="58">
        <v>1</v>
      </c>
    </row>
    <row r="23" spans="1:13" x14ac:dyDescent="0.25">
      <c r="B23" s="18">
        <v>3</v>
      </c>
      <c r="C23" s="32" t="s">
        <v>93</v>
      </c>
      <c r="D23" s="32" t="s">
        <v>45</v>
      </c>
      <c r="E23" s="23"/>
      <c r="F23" s="18">
        <v>3</v>
      </c>
      <c r="G23" s="33" t="s">
        <v>141</v>
      </c>
      <c r="H23" s="14">
        <v>1</v>
      </c>
      <c r="K23" s="60">
        <v>21</v>
      </c>
      <c r="L23" s="87" t="s">
        <v>96</v>
      </c>
      <c r="M23" s="58">
        <v>1</v>
      </c>
    </row>
    <row r="24" spans="1:13" x14ac:dyDescent="0.25">
      <c r="B24" s="18">
        <v>4</v>
      </c>
      <c r="C24" s="32" t="s">
        <v>95</v>
      </c>
      <c r="D24" s="32" t="s">
        <v>73</v>
      </c>
      <c r="E24" s="23"/>
      <c r="F24" s="18">
        <v>4</v>
      </c>
      <c r="G24" s="32" t="s">
        <v>45</v>
      </c>
      <c r="H24" s="14">
        <v>1</v>
      </c>
      <c r="K24" s="60">
        <v>22</v>
      </c>
      <c r="L24" s="87" t="s">
        <v>95</v>
      </c>
      <c r="M24" s="58">
        <v>1</v>
      </c>
    </row>
    <row r="25" spans="1:13" x14ac:dyDescent="0.25">
      <c r="B25" s="18">
        <v>5</v>
      </c>
      <c r="C25" s="32" t="s">
        <v>73</v>
      </c>
      <c r="D25" s="13" t="s">
        <v>49</v>
      </c>
      <c r="E25" s="23"/>
      <c r="F25" s="18">
        <v>5</v>
      </c>
      <c r="G25" s="32" t="s">
        <v>155</v>
      </c>
      <c r="H25" s="14">
        <v>1</v>
      </c>
      <c r="K25" s="60">
        <v>23</v>
      </c>
      <c r="L25" s="87" t="s">
        <v>98</v>
      </c>
      <c r="M25" s="58">
        <v>1</v>
      </c>
    </row>
    <row r="26" spans="1:13" x14ac:dyDescent="0.25">
      <c r="B26" s="18">
        <v>6</v>
      </c>
      <c r="C26" s="32" t="s">
        <v>97</v>
      </c>
      <c r="D26" s="13" t="s">
        <v>148</v>
      </c>
      <c r="E26" s="23"/>
      <c r="F26" s="18">
        <v>6</v>
      </c>
      <c r="G26" s="32" t="s">
        <v>56</v>
      </c>
      <c r="H26" s="14">
        <v>1</v>
      </c>
      <c r="K26" s="60">
        <v>24</v>
      </c>
      <c r="L26" s="87" t="s">
        <v>61</v>
      </c>
      <c r="M26" s="58">
        <v>1</v>
      </c>
    </row>
    <row r="27" spans="1:13" x14ac:dyDescent="0.25">
      <c r="B27" s="18">
        <v>7</v>
      </c>
      <c r="C27" s="32" t="s">
        <v>53</v>
      </c>
      <c r="D27" s="32" t="s">
        <v>149</v>
      </c>
      <c r="E27" s="23"/>
      <c r="F27" s="18">
        <v>7</v>
      </c>
      <c r="G27" s="32" t="s">
        <v>73</v>
      </c>
      <c r="H27" s="14">
        <v>1</v>
      </c>
      <c r="K27" s="60">
        <v>25</v>
      </c>
      <c r="L27" s="87" t="s">
        <v>53</v>
      </c>
      <c r="M27" s="58">
        <v>1</v>
      </c>
    </row>
    <row r="28" spans="1:13" x14ac:dyDescent="0.25">
      <c r="B28" s="18">
        <v>8</v>
      </c>
      <c r="C28" s="32" t="s">
        <v>29</v>
      </c>
      <c r="D28" s="32" t="s">
        <v>61</v>
      </c>
      <c r="E28" s="23"/>
      <c r="F28" s="18">
        <v>8</v>
      </c>
      <c r="G28" s="32" t="s">
        <v>96</v>
      </c>
      <c r="H28" s="14">
        <v>1</v>
      </c>
      <c r="K28" s="60">
        <v>26</v>
      </c>
      <c r="L28" s="87" t="s">
        <v>29</v>
      </c>
      <c r="M28" s="58">
        <v>1</v>
      </c>
    </row>
    <row r="29" spans="1:13" x14ac:dyDescent="0.25">
      <c r="B29" s="18">
        <v>9</v>
      </c>
      <c r="C29" s="32" t="s">
        <v>61</v>
      </c>
      <c r="D29" s="32" t="s">
        <v>53</v>
      </c>
      <c r="E29" s="23"/>
      <c r="F29" s="18">
        <v>9</v>
      </c>
      <c r="G29" s="32" t="s">
        <v>95</v>
      </c>
      <c r="H29" s="14">
        <v>1</v>
      </c>
      <c r="K29" s="60">
        <v>27</v>
      </c>
      <c r="L29" s="87" t="s">
        <v>105</v>
      </c>
      <c r="M29" s="58">
        <v>1</v>
      </c>
    </row>
    <row r="30" spans="1:13" x14ac:dyDescent="0.25">
      <c r="B30" s="18">
        <v>10</v>
      </c>
      <c r="C30" s="83" t="s">
        <v>59</v>
      </c>
      <c r="D30" s="32" t="s">
        <v>99</v>
      </c>
      <c r="E30" s="23"/>
      <c r="F30" s="18">
        <v>10</v>
      </c>
      <c r="G30" s="32" t="s">
        <v>98</v>
      </c>
      <c r="H30" s="14">
        <v>1</v>
      </c>
      <c r="K30" s="60">
        <v>28</v>
      </c>
      <c r="L30" s="87" t="s">
        <v>151</v>
      </c>
      <c r="M30" s="58">
        <v>1</v>
      </c>
    </row>
    <row r="31" spans="1:13" x14ac:dyDescent="0.25">
      <c r="B31" s="18">
        <v>11</v>
      </c>
      <c r="C31" s="32" t="s">
        <v>105</v>
      </c>
      <c r="D31" s="32" t="s">
        <v>150</v>
      </c>
      <c r="E31" s="23"/>
      <c r="F31" s="18">
        <v>11</v>
      </c>
      <c r="G31" s="32" t="s">
        <v>61</v>
      </c>
      <c r="H31" s="14">
        <v>1</v>
      </c>
      <c r="K31" s="60">
        <v>29</v>
      </c>
      <c r="L31" s="87" t="s">
        <v>102</v>
      </c>
      <c r="M31" s="58">
        <v>1</v>
      </c>
    </row>
    <row r="32" spans="1:13" x14ac:dyDescent="0.25">
      <c r="B32" s="18">
        <v>12</v>
      </c>
      <c r="C32" s="32" t="s">
        <v>98</v>
      </c>
      <c r="D32" s="32" t="s">
        <v>105</v>
      </c>
      <c r="E32" s="23"/>
      <c r="F32" s="18">
        <v>12</v>
      </c>
      <c r="G32" s="32" t="s">
        <v>53</v>
      </c>
      <c r="H32" s="14">
        <v>1</v>
      </c>
      <c r="K32" s="60">
        <v>30</v>
      </c>
      <c r="L32" s="87" t="s">
        <v>99</v>
      </c>
      <c r="M32" s="58">
        <v>1</v>
      </c>
    </row>
    <row r="33" spans="1:13" x14ac:dyDescent="0.25">
      <c r="B33" s="18">
        <v>13</v>
      </c>
      <c r="C33" s="32" t="s">
        <v>71</v>
      </c>
      <c r="D33" s="32" t="s">
        <v>151</v>
      </c>
      <c r="E33" s="23"/>
      <c r="F33" s="18">
        <v>13</v>
      </c>
      <c r="G33" s="32" t="s">
        <v>29</v>
      </c>
      <c r="H33" s="18">
        <v>1</v>
      </c>
      <c r="K33" s="60">
        <v>31</v>
      </c>
      <c r="L33" s="87" t="s">
        <v>87</v>
      </c>
      <c r="M33" s="58">
        <v>1</v>
      </c>
    </row>
    <row r="34" spans="1:13" x14ac:dyDescent="0.25">
      <c r="B34" s="18">
        <v>14</v>
      </c>
      <c r="C34" s="83" t="s">
        <v>99</v>
      </c>
      <c r="D34" s="83" t="s">
        <v>59</v>
      </c>
      <c r="E34" s="23"/>
      <c r="F34" s="18">
        <v>14</v>
      </c>
      <c r="G34" s="32" t="s">
        <v>105</v>
      </c>
      <c r="H34" s="18">
        <v>1</v>
      </c>
      <c r="K34" s="60">
        <v>32</v>
      </c>
      <c r="L34" s="87" t="s">
        <v>162</v>
      </c>
      <c r="M34" s="58">
        <v>1</v>
      </c>
    </row>
    <row r="35" spans="1:13" x14ac:dyDescent="0.25">
      <c r="B35" s="18">
        <v>15</v>
      </c>
      <c r="C35" s="13" t="s">
        <v>106</v>
      </c>
      <c r="D35" s="32" t="s">
        <v>56</v>
      </c>
      <c r="E35" s="23"/>
      <c r="F35" s="18">
        <v>15</v>
      </c>
      <c r="G35" s="32" t="s">
        <v>151</v>
      </c>
      <c r="H35" s="18">
        <v>1</v>
      </c>
      <c r="K35" s="60">
        <v>33</v>
      </c>
      <c r="L35" s="87" t="s">
        <v>31</v>
      </c>
      <c r="M35" s="58">
        <v>1</v>
      </c>
    </row>
    <row r="36" spans="1:13" x14ac:dyDescent="0.25">
      <c r="B36" s="18">
        <v>16</v>
      </c>
      <c r="C36" s="83" t="s">
        <v>100</v>
      </c>
      <c r="D36" s="83" t="s">
        <v>152</v>
      </c>
      <c r="E36" s="23"/>
      <c r="F36" s="18"/>
      <c r="G36" s="32"/>
      <c r="H36" s="18">
        <f>SUM(H21:H35)</f>
        <v>15</v>
      </c>
      <c r="K36" s="60"/>
      <c r="L36" s="59"/>
      <c r="M36" s="58"/>
    </row>
    <row r="37" spans="1:13" x14ac:dyDescent="0.25">
      <c r="B37" s="18">
        <v>17</v>
      </c>
      <c r="C37" s="83" t="s">
        <v>101</v>
      </c>
      <c r="D37" s="83" t="s">
        <v>166</v>
      </c>
      <c r="E37" s="23"/>
      <c r="F37" s="23"/>
      <c r="G37" s="23"/>
      <c r="H37" s="23"/>
      <c r="K37" s="60"/>
      <c r="L37" s="61"/>
      <c r="M37" s="62">
        <f>SUM(M3:M36)</f>
        <v>40</v>
      </c>
    </row>
    <row r="38" spans="1:13" x14ac:dyDescent="0.25">
      <c r="B38" s="18">
        <v>18</v>
      </c>
      <c r="C38" s="32" t="s">
        <v>102</v>
      </c>
      <c r="D38" s="32" t="s">
        <v>29</v>
      </c>
      <c r="E38" s="23"/>
      <c r="F38" s="23"/>
    </row>
    <row r="39" spans="1:13" x14ac:dyDescent="0.25">
      <c r="B39" s="18">
        <v>19</v>
      </c>
      <c r="C39" s="83" t="s">
        <v>32</v>
      </c>
      <c r="D39" s="13" t="s">
        <v>153</v>
      </c>
      <c r="E39" s="23"/>
      <c r="F39" s="23"/>
    </row>
    <row r="40" spans="1:13" x14ac:dyDescent="0.25">
      <c r="B40" s="18">
        <v>20</v>
      </c>
      <c r="C40" s="83" t="s">
        <v>87</v>
      </c>
      <c r="D40" s="32" t="s">
        <v>154</v>
      </c>
      <c r="E40" s="23"/>
      <c r="F40" s="23"/>
    </row>
    <row r="41" spans="1:13" x14ac:dyDescent="0.25">
      <c r="B41" s="18">
        <v>21</v>
      </c>
      <c r="C41" s="83" t="s">
        <v>60</v>
      </c>
      <c r="D41" s="32" t="s">
        <v>155</v>
      </c>
      <c r="E41" s="23"/>
      <c r="F41" s="23"/>
    </row>
    <row r="42" spans="1:13" x14ac:dyDescent="0.25">
      <c r="B42" s="18">
        <v>22</v>
      </c>
      <c r="C42" s="13" t="s">
        <v>103</v>
      </c>
      <c r="D42" s="32" t="s">
        <v>95</v>
      </c>
      <c r="E42" s="23"/>
      <c r="F42" s="23"/>
    </row>
    <row r="43" spans="1:13" x14ac:dyDescent="0.25">
      <c r="B43" s="81"/>
      <c r="C43" s="82"/>
      <c r="D43" s="80"/>
      <c r="E43" s="23"/>
      <c r="F43" s="23"/>
    </row>
    <row r="44" spans="1:13" x14ac:dyDescent="0.25">
      <c r="G44" s="12" t="s">
        <v>113</v>
      </c>
      <c r="H44" s="6"/>
    </row>
    <row r="45" spans="1:13" x14ac:dyDescent="0.25">
      <c r="A45" s="2" t="s">
        <v>2</v>
      </c>
      <c r="B45" s="18">
        <v>1</v>
      </c>
      <c r="C45" s="54" t="s">
        <v>94</v>
      </c>
      <c r="D45" s="55" t="s">
        <v>148</v>
      </c>
      <c r="E45" s="24"/>
      <c r="F45" s="75">
        <v>1</v>
      </c>
      <c r="G45" s="33" t="s">
        <v>102</v>
      </c>
      <c r="H45" s="14">
        <v>1</v>
      </c>
    </row>
    <row r="46" spans="1:13" x14ac:dyDescent="0.25">
      <c r="B46" s="18">
        <v>2</v>
      </c>
      <c r="C46" s="54" t="s">
        <v>96</v>
      </c>
      <c r="D46" s="55" t="s">
        <v>49</v>
      </c>
      <c r="E46" s="24"/>
      <c r="F46" s="75">
        <v>2</v>
      </c>
      <c r="G46" s="33" t="s">
        <v>99</v>
      </c>
      <c r="H46" s="14">
        <v>1</v>
      </c>
    </row>
    <row r="47" spans="1:13" x14ac:dyDescent="0.25">
      <c r="B47" s="18">
        <v>3</v>
      </c>
      <c r="C47" s="54" t="s">
        <v>99</v>
      </c>
      <c r="D47" s="55" t="s">
        <v>157</v>
      </c>
      <c r="E47" s="24"/>
      <c r="F47" s="75">
        <v>3</v>
      </c>
      <c r="G47" s="33" t="s">
        <v>87</v>
      </c>
      <c r="H47" s="14">
        <v>1</v>
      </c>
    </row>
    <row r="48" spans="1:13" x14ac:dyDescent="0.25">
      <c r="B48" s="18">
        <v>4</v>
      </c>
      <c r="C48" s="54" t="s">
        <v>87</v>
      </c>
      <c r="D48" s="55" t="s">
        <v>153</v>
      </c>
      <c r="E48" s="24"/>
      <c r="F48" s="75">
        <v>4</v>
      </c>
      <c r="G48" s="33" t="s">
        <v>162</v>
      </c>
      <c r="H48" s="14">
        <v>1</v>
      </c>
    </row>
    <row r="49" spans="2:8" x14ac:dyDescent="0.25">
      <c r="B49" s="18">
        <v>5</v>
      </c>
      <c r="C49" s="54" t="s">
        <v>93</v>
      </c>
      <c r="D49" s="54" t="s">
        <v>150</v>
      </c>
      <c r="E49" s="24"/>
      <c r="F49" s="75">
        <v>5</v>
      </c>
      <c r="G49" s="32" t="s">
        <v>31</v>
      </c>
      <c r="H49" s="14">
        <v>1</v>
      </c>
    </row>
    <row r="50" spans="2:8" x14ac:dyDescent="0.25">
      <c r="B50" s="18">
        <v>6</v>
      </c>
      <c r="C50" s="55" t="s">
        <v>76</v>
      </c>
      <c r="D50" s="55" t="s">
        <v>147</v>
      </c>
      <c r="E50" s="25"/>
      <c r="F50" s="75"/>
      <c r="G50" s="86"/>
      <c r="H50" s="18">
        <f>SUM(H45:H49)</f>
        <v>5</v>
      </c>
    </row>
    <row r="51" spans="2:8" x14ac:dyDescent="0.25">
      <c r="B51" s="18">
        <v>7</v>
      </c>
      <c r="C51" s="55" t="s">
        <v>106</v>
      </c>
      <c r="D51" s="55" t="s">
        <v>158</v>
      </c>
      <c r="E51" s="24"/>
      <c r="F51" s="85"/>
      <c r="G51" s="23"/>
      <c r="H51" s="26"/>
    </row>
    <row r="52" spans="2:8" x14ac:dyDescent="0.25">
      <c r="B52" s="18">
        <v>8</v>
      </c>
      <c r="C52" s="55" t="s">
        <v>103</v>
      </c>
      <c r="D52" s="55" t="s">
        <v>159</v>
      </c>
      <c r="E52" s="24"/>
      <c r="F52" s="85"/>
      <c r="G52" s="23"/>
      <c r="H52" s="26"/>
    </row>
    <row r="53" spans="2:8" x14ac:dyDescent="0.25">
      <c r="B53" s="18">
        <v>9</v>
      </c>
      <c r="C53" s="55" t="s">
        <v>109</v>
      </c>
      <c r="D53" s="54" t="s">
        <v>87</v>
      </c>
      <c r="E53" s="24"/>
      <c r="F53" s="24"/>
      <c r="G53" s="74"/>
      <c r="H53" s="11"/>
    </row>
    <row r="54" spans="2:8" x14ac:dyDescent="0.25">
      <c r="B54" s="18">
        <v>10</v>
      </c>
      <c r="C54" s="55" t="s">
        <v>63</v>
      </c>
      <c r="D54" s="55" t="s">
        <v>160</v>
      </c>
      <c r="E54" s="24"/>
      <c r="F54" s="24"/>
      <c r="G54" s="23"/>
    </row>
    <row r="55" spans="2:8" x14ac:dyDescent="0.25">
      <c r="B55" s="18">
        <v>11</v>
      </c>
      <c r="C55" s="55" t="s">
        <v>62</v>
      </c>
      <c r="D55" s="55" t="s">
        <v>161</v>
      </c>
      <c r="E55" s="24"/>
      <c r="F55" s="24"/>
      <c r="G55" s="23"/>
      <c r="H55" s="28"/>
    </row>
    <row r="56" spans="2:8" x14ac:dyDescent="0.25">
      <c r="B56" s="18">
        <v>12</v>
      </c>
      <c r="C56" s="54" t="s">
        <v>110</v>
      </c>
      <c r="D56" s="54" t="s">
        <v>31</v>
      </c>
      <c r="E56" s="25"/>
      <c r="F56" s="25"/>
      <c r="G56" s="23"/>
      <c r="H56" s="28"/>
    </row>
    <row r="57" spans="2:8" x14ac:dyDescent="0.25">
      <c r="B57" s="18">
        <v>13</v>
      </c>
      <c r="C57" s="55" t="s">
        <v>111</v>
      </c>
      <c r="D57" s="54" t="s">
        <v>162</v>
      </c>
      <c r="E57" s="25"/>
      <c r="F57" s="25"/>
      <c r="G57" s="23"/>
      <c r="H57" s="28"/>
    </row>
    <row r="58" spans="2:8" x14ac:dyDescent="0.25">
      <c r="B58" s="18">
        <v>14</v>
      </c>
      <c r="C58" s="55" t="s">
        <v>112</v>
      </c>
      <c r="D58" s="55" t="s">
        <v>163</v>
      </c>
      <c r="E58" s="24"/>
      <c r="F58" s="24"/>
      <c r="G58" s="23"/>
      <c r="H58" s="28"/>
    </row>
    <row r="59" spans="2:8" x14ac:dyDescent="0.25">
      <c r="B59" s="18">
        <v>15</v>
      </c>
      <c r="C59" s="54" t="s">
        <v>31</v>
      </c>
      <c r="D59" s="55" t="s">
        <v>26</v>
      </c>
      <c r="E59" s="24"/>
      <c r="F59" s="24"/>
      <c r="G59" s="23"/>
      <c r="H59" s="28"/>
    </row>
    <row r="60" spans="2:8" x14ac:dyDescent="0.25">
      <c r="B60" s="18">
        <v>16</v>
      </c>
      <c r="C60" s="55" t="s">
        <v>47</v>
      </c>
      <c r="D60" s="55" t="s">
        <v>164</v>
      </c>
      <c r="E60" s="24"/>
      <c r="F60" s="24"/>
      <c r="G60" s="23"/>
      <c r="H60" s="28"/>
    </row>
    <row r="63" spans="2:8" x14ac:dyDescent="0.25">
      <c r="C63" s="67" t="s">
        <v>156</v>
      </c>
    </row>
    <row r="64" spans="2:8" x14ac:dyDescent="0.25">
      <c r="C64" s="72" t="s">
        <v>114</v>
      </c>
    </row>
    <row r="65" spans="3:3" x14ac:dyDescent="0.25">
      <c r="C65" s="84" t="s">
        <v>165</v>
      </c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90" zoomScaleNormal="90" workbookViewId="0">
      <selection activeCell="G3" sqref="G3:G15"/>
    </sheetView>
  </sheetViews>
  <sheetFormatPr defaultRowHeight="15" x14ac:dyDescent="0.25"/>
  <cols>
    <col min="1" max="1" width="15.140625" style="2" bestFit="1" customWidth="1"/>
    <col min="2" max="3" width="37.28515625" style="15" customWidth="1"/>
    <col min="4" max="4" width="2.85546875" style="15" customWidth="1"/>
    <col min="5" max="5" width="5" style="15" customWidth="1"/>
    <col min="6" max="6" width="31.28515625" style="15" customWidth="1"/>
    <col min="7" max="7" width="9.140625" style="16"/>
    <col min="8" max="8" width="9.140625" style="15"/>
    <col min="9" max="9" width="4" style="15" customWidth="1"/>
    <col min="10" max="16384" width="9.140625" style="15"/>
  </cols>
  <sheetData>
    <row r="1" spans="1:7" ht="22.5" customHeight="1" x14ac:dyDescent="0.25">
      <c r="A1" s="2" t="s">
        <v>3</v>
      </c>
      <c r="B1" s="21" t="s">
        <v>22</v>
      </c>
      <c r="C1" s="21" t="s">
        <v>167</v>
      </c>
      <c r="D1" s="36"/>
    </row>
    <row r="2" spans="1:7" x14ac:dyDescent="0.25">
      <c r="B2" s="39" t="s">
        <v>36</v>
      </c>
      <c r="C2" s="39" t="s">
        <v>36</v>
      </c>
      <c r="D2" s="42"/>
      <c r="E2" s="59"/>
      <c r="F2" s="60" t="s">
        <v>40</v>
      </c>
      <c r="G2" s="62" t="s">
        <v>8</v>
      </c>
    </row>
    <row r="3" spans="1:7" ht="15" customHeight="1" x14ac:dyDescent="0.25">
      <c r="B3" s="31" t="s">
        <v>34</v>
      </c>
      <c r="C3" s="31" t="s">
        <v>171</v>
      </c>
      <c r="D3" s="43"/>
      <c r="E3" s="60">
        <v>1</v>
      </c>
      <c r="F3" s="59" t="s">
        <v>16</v>
      </c>
      <c r="G3" s="58">
        <v>4</v>
      </c>
    </row>
    <row r="4" spans="1:7" ht="15" customHeight="1" x14ac:dyDescent="0.25">
      <c r="B4" s="31" t="s">
        <v>16</v>
      </c>
      <c r="C4" s="31" t="s">
        <v>18</v>
      </c>
      <c r="D4" s="43"/>
      <c r="E4" s="60">
        <v>2</v>
      </c>
      <c r="F4" s="59" t="s">
        <v>18</v>
      </c>
      <c r="G4" s="58">
        <v>4</v>
      </c>
    </row>
    <row r="5" spans="1:7" ht="15" customHeight="1" x14ac:dyDescent="0.25">
      <c r="B5" s="31" t="s">
        <v>19</v>
      </c>
      <c r="C5" s="31" t="s">
        <v>19</v>
      </c>
      <c r="D5" s="43"/>
      <c r="E5" s="60">
        <v>3</v>
      </c>
      <c r="F5" s="59" t="s">
        <v>19</v>
      </c>
      <c r="G5" s="58">
        <v>4</v>
      </c>
    </row>
    <row r="6" spans="1:7" ht="15" customHeight="1" x14ac:dyDescent="0.25">
      <c r="B6" s="31" t="s">
        <v>17</v>
      </c>
      <c r="C6" s="31" t="s">
        <v>17</v>
      </c>
      <c r="D6" s="43"/>
      <c r="E6" s="60">
        <v>4</v>
      </c>
      <c r="F6" s="59" t="s">
        <v>17</v>
      </c>
      <c r="G6" s="58">
        <v>3</v>
      </c>
    </row>
    <row r="7" spans="1:7" ht="15" customHeight="1" x14ac:dyDescent="0.25">
      <c r="B7" s="31" t="s">
        <v>18</v>
      </c>
      <c r="C7" s="31" t="s">
        <v>26</v>
      </c>
      <c r="D7" s="43"/>
      <c r="E7" s="60">
        <v>5</v>
      </c>
      <c r="F7" s="59" t="s">
        <v>26</v>
      </c>
      <c r="G7" s="58">
        <v>3</v>
      </c>
    </row>
    <row r="8" spans="1:7" ht="15" customHeight="1" x14ac:dyDescent="0.25">
      <c r="B8" s="19" t="s">
        <v>33</v>
      </c>
      <c r="C8" s="31" t="s">
        <v>34</v>
      </c>
      <c r="D8" s="43"/>
      <c r="E8" s="60">
        <v>6</v>
      </c>
      <c r="F8" s="59" t="s">
        <v>34</v>
      </c>
      <c r="G8" s="58">
        <v>3</v>
      </c>
    </row>
    <row r="9" spans="1:7" ht="15" customHeight="1" x14ac:dyDescent="0.25">
      <c r="B9" s="31" t="s">
        <v>68</v>
      </c>
      <c r="C9" s="31" t="s">
        <v>35</v>
      </c>
      <c r="D9" s="43"/>
      <c r="E9" s="60">
        <v>7</v>
      </c>
      <c r="F9" s="59" t="s">
        <v>25</v>
      </c>
      <c r="G9" s="58">
        <v>3</v>
      </c>
    </row>
    <row r="10" spans="1:7" ht="15" customHeight="1" x14ac:dyDescent="0.25">
      <c r="B10" s="31" t="s">
        <v>25</v>
      </c>
      <c r="C10" s="31" t="s">
        <v>172</v>
      </c>
      <c r="D10" s="44"/>
      <c r="E10" s="60">
        <v>8</v>
      </c>
      <c r="F10" s="59" t="s">
        <v>28</v>
      </c>
      <c r="G10" s="58">
        <v>3</v>
      </c>
    </row>
    <row r="11" spans="1:7" ht="15" customHeight="1" x14ac:dyDescent="0.25">
      <c r="B11" s="31" t="s">
        <v>26</v>
      </c>
      <c r="C11" s="19" t="s">
        <v>132</v>
      </c>
      <c r="D11" s="43"/>
      <c r="E11" s="60">
        <v>9</v>
      </c>
      <c r="F11" s="59" t="s">
        <v>27</v>
      </c>
      <c r="G11" s="58">
        <v>3</v>
      </c>
    </row>
    <row r="12" spans="1:7" ht="15" customHeight="1" x14ac:dyDescent="0.25">
      <c r="B12" s="31" t="s">
        <v>35</v>
      </c>
      <c r="C12" s="31" t="s">
        <v>173</v>
      </c>
      <c r="D12" s="43"/>
      <c r="E12" s="60">
        <v>10</v>
      </c>
      <c r="F12" s="59" t="s">
        <v>30</v>
      </c>
      <c r="G12" s="58">
        <v>3</v>
      </c>
    </row>
    <row r="13" spans="1:7" ht="15" customHeight="1" x14ac:dyDescent="0.25">
      <c r="B13" s="31" t="s">
        <v>28</v>
      </c>
      <c r="C13" s="19" t="s">
        <v>174</v>
      </c>
      <c r="D13" s="45"/>
      <c r="E13" s="60">
        <v>11</v>
      </c>
      <c r="F13" s="59" t="s">
        <v>175</v>
      </c>
      <c r="G13" s="58">
        <v>3</v>
      </c>
    </row>
    <row r="14" spans="1:7" ht="15" customHeight="1" x14ac:dyDescent="0.25">
      <c r="B14" s="31"/>
      <c r="C14" s="31" t="s">
        <v>28</v>
      </c>
      <c r="D14" s="46"/>
      <c r="E14" s="60">
        <v>12</v>
      </c>
      <c r="F14" s="59" t="s">
        <v>35</v>
      </c>
      <c r="G14" s="58">
        <v>2</v>
      </c>
    </row>
    <row r="15" spans="1:7" ht="15" customHeight="1" x14ac:dyDescent="0.25">
      <c r="B15" s="30"/>
      <c r="C15" s="88"/>
      <c r="D15" s="47"/>
      <c r="E15" s="60">
        <v>13</v>
      </c>
      <c r="F15" s="59" t="s">
        <v>68</v>
      </c>
      <c r="G15" s="58">
        <v>2</v>
      </c>
    </row>
    <row r="16" spans="1:7" ht="15" customHeight="1" x14ac:dyDescent="0.25">
      <c r="B16" s="41"/>
      <c r="C16" s="41"/>
      <c r="D16" s="23"/>
      <c r="E16" s="60"/>
      <c r="F16" s="59"/>
      <c r="G16" s="58"/>
    </row>
    <row r="17" spans="2:7" ht="15" customHeight="1" x14ac:dyDescent="0.25">
      <c r="B17" s="40"/>
      <c r="C17" s="40"/>
      <c r="D17" s="35"/>
      <c r="E17" s="60"/>
      <c r="F17" s="60" t="s">
        <v>14</v>
      </c>
      <c r="G17" s="62">
        <f>SUM(G3:G16)</f>
        <v>40</v>
      </c>
    </row>
    <row r="18" spans="2:7" ht="15" customHeight="1" x14ac:dyDescent="0.25">
      <c r="B18" s="21" t="s">
        <v>22</v>
      </c>
      <c r="C18" s="21" t="s">
        <v>167</v>
      </c>
      <c r="D18" s="36"/>
    </row>
    <row r="19" spans="2:7" ht="15" customHeight="1" x14ac:dyDescent="0.25">
      <c r="B19" s="21" t="s">
        <v>23</v>
      </c>
      <c r="C19" s="21" t="s">
        <v>23</v>
      </c>
      <c r="D19" s="36"/>
    </row>
    <row r="20" spans="2:7" ht="15" customHeight="1" x14ac:dyDescent="0.25">
      <c r="B20" s="33" t="s">
        <v>19</v>
      </c>
      <c r="C20" s="33" t="s">
        <v>19</v>
      </c>
      <c r="D20" s="10"/>
    </row>
    <row r="21" spans="2:7" ht="15" customHeight="1" x14ac:dyDescent="0.25">
      <c r="B21" s="68" t="s">
        <v>31</v>
      </c>
      <c r="C21" s="33" t="s">
        <v>18</v>
      </c>
      <c r="D21" s="10"/>
    </row>
    <row r="22" spans="2:7" ht="15" customHeight="1" x14ac:dyDescent="0.25">
      <c r="B22" s="33" t="s">
        <v>26</v>
      </c>
      <c r="C22" s="33" t="s">
        <v>27</v>
      </c>
      <c r="D22" s="10"/>
      <c r="E22" s="38"/>
      <c r="F22" s="21" t="s">
        <v>39</v>
      </c>
      <c r="G22" s="18" t="s">
        <v>14</v>
      </c>
    </row>
    <row r="23" spans="2:7" ht="15" customHeight="1" x14ac:dyDescent="0.25">
      <c r="B23" s="33" t="s">
        <v>27</v>
      </c>
      <c r="C23" s="33"/>
      <c r="D23" s="29"/>
      <c r="E23" s="38">
        <v>1</v>
      </c>
      <c r="F23" s="31" t="s">
        <v>16</v>
      </c>
      <c r="G23" s="14">
        <v>4</v>
      </c>
    </row>
    <row r="24" spans="2:7" ht="15" customHeight="1" x14ac:dyDescent="0.25">
      <c r="B24" s="33"/>
      <c r="C24" s="5"/>
      <c r="D24" s="10"/>
      <c r="E24" s="38">
        <v>2</v>
      </c>
      <c r="F24" s="31" t="s">
        <v>18</v>
      </c>
      <c r="G24" s="14">
        <v>4</v>
      </c>
    </row>
    <row r="25" spans="2:7" ht="15" customHeight="1" x14ac:dyDescent="0.25">
      <c r="E25" s="38">
        <v>3</v>
      </c>
      <c r="F25" s="31" t="s">
        <v>19</v>
      </c>
      <c r="G25" s="14">
        <v>4</v>
      </c>
    </row>
    <row r="26" spans="2:7" ht="15" customHeight="1" x14ac:dyDescent="0.25">
      <c r="B26" s="21" t="s">
        <v>22</v>
      </c>
      <c r="C26" s="21" t="s">
        <v>167</v>
      </c>
      <c r="D26" s="36"/>
      <c r="E26" s="38">
        <v>4</v>
      </c>
      <c r="F26" s="31" t="s">
        <v>17</v>
      </c>
      <c r="G26" s="14">
        <v>3</v>
      </c>
    </row>
    <row r="27" spans="2:7" ht="15" customHeight="1" x14ac:dyDescent="0.25">
      <c r="B27" s="21" t="s">
        <v>24</v>
      </c>
      <c r="C27" s="37" t="s">
        <v>24</v>
      </c>
      <c r="D27" s="36"/>
      <c r="E27" s="38">
        <v>5</v>
      </c>
      <c r="F27" s="31" t="s">
        <v>26</v>
      </c>
      <c r="G27" s="14">
        <v>3</v>
      </c>
    </row>
    <row r="28" spans="2:7" ht="15" customHeight="1" x14ac:dyDescent="0.25">
      <c r="B28" s="33" t="s">
        <v>28</v>
      </c>
      <c r="C28" s="33" t="s">
        <v>27</v>
      </c>
      <c r="D28" s="10"/>
      <c r="E28" s="38">
        <v>6</v>
      </c>
      <c r="F28" s="31" t="s">
        <v>34</v>
      </c>
      <c r="G28" s="14">
        <v>3</v>
      </c>
    </row>
    <row r="29" spans="2:7" ht="15" customHeight="1" x14ac:dyDescent="0.25">
      <c r="B29" s="33" t="s">
        <v>30</v>
      </c>
      <c r="C29" s="33" t="s">
        <v>28</v>
      </c>
      <c r="D29" s="10"/>
      <c r="E29" s="38">
        <v>7</v>
      </c>
      <c r="F29" s="31" t="s">
        <v>35</v>
      </c>
      <c r="G29" s="14">
        <v>2</v>
      </c>
    </row>
    <row r="30" spans="2:7" ht="15" customHeight="1" x14ac:dyDescent="0.25">
      <c r="B30" s="68" t="s">
        <v>37</v>
      </c>
      <c r="C30" s="33" t="s">
        <v>17</v>
      </c>
      <c r="D30" s="10"/>
      <c r="E30" s="38">
        <v>8</v>
      </c>
      <c r="F30" s="31" t="s">
        <v>25</v>
      </c>
      <c r="G30" s="14">
        <v>3</v>
      </c>
    </row>
    <row r="31" spans="2:7" ht="15" customHeight="1" x14ac:dyDescent="0.25">
      <c r="B31" s="33" t="s">
        <v>19</v>
      </c>
      <c r="C31" s="33" t="s">
        <v>168</v>
      </c>
      <c r="D31" s="10"/>
      <c r="E31" s="38">
        <v>9</v>
      </c>
      <c r="F31" s="31" t="s">
        <v>68</v>
      </c>
      <c r="G31" s="14">
        <v>2</v>
      </c>
    </row>
    <row r="32" spans="2:7" ht="15" customHeight="1" x14ac:dyDescent="0.25">
      <c r="B32" s="33" t="s">
        <v>25</v>
      </c>
      <c r="C32" s="33" t="s">
        <v>25</v>
      </c>
      <c r="D32" s="10"/>
      <c r="E32" s="38">
        <v>10</v>
      </c>
      <c r="F32" s="31" t="s">
        <v>28</v>
      </c>
      <c r="G32" s="14">
        <v>3</v>
      </c>
    </row>
    <row r="33" spans="2:7" ht="15" customHeight="1" x14ac:dyDescent="0.25">
      <c r="B33" s="33" t="s">
        <v>16</v>
      </c>
      <c r="C33" s="33" t="s">
        <v>18</v>
      </c>
      <c r="D33" s="10"/>
      <c r="E33" s="38">
        <v>11</v>
      </c>
      <c r="F33" s="33" t="s">
        <v>27</v>
      </c>
      <c r="G33" s="14">
        <v>3</v>
      </c>
    </row>
    <row r="34" spans="2:7" ht="15" customHeight="1" x14ac:dyDescent="0.25">
      <c r="B34" s="33" t="s">
        <v>18</v>
      </c>
      <c r="C34" s="33" t="s">
        <v>16</v>
      </c>
      <c r="D34" s="10"/>
      <c r="E34" s="38">
        <v>12</v>
      </c>
      <c r="F34" s="33" t="s">
        <v>30</v>
      </c>
      <c r="G34" s="14">
        <v>3</v>
      </c>
    </row>
    <row r="35" spans="2:7" ht="15" customHeight="1" x14ac:dyDescent="0.25">
      <c r="B35" s="33" t="s">
        <v>27</v>
      </c>
      <c r="C35" s="33" t="s">
        <v>19</v>
      </c>
      <c r="D35" s="10"/>
      <c r="E35" s="38">
        <v>13</v>
      </c>
      <c r="F35" s="33" t="s">
        <v>175</v>
      </c>
      <c r="G35" s="14">
        <v>3</v>
      </c>
    </row>
    <row r="36" spans="2:7" ht="15" customHeight="1" x14ac:dyDescent="0.25">
      <c r="B36" s="68" t="s">
        <v>38</v>
      </c>
      <c r="C36" s="33" t="s">
        <v>30</v>
      </c>
      <c r="D36" s="10"/>
      <c r="E36" s="38"/>
      <c r="F36" s="33"/>
      <c r="G36" s="14"/>
    </row>
    <row r="37" spans="2:7" ht="15" customHeight="1" x14ac:dyDescent="0.25">
      <c r="B37" s="33" t="s">
        <v>32</v>
      </c>
      <c r="C37" s="68" t="s">
        <v>169</v>
      </c>
      <c r="D37" s="34"/>
      <c r="E37" s="38"/>
      <c r="F37" s="38"/>
      <c r="G37" s="18">
        <f>SUM(G23:G36)</f>
        <v>40</v>
      </c>
    </row>
    <row r="38" spans="2:7" x14ac:dyDescent="0.25">
      <c r="C38" s="68" t="s">
        <v>170</v>
      </c>
      <c r="E38" s="41"/>
      <c r="F38" s="41"/>
      <c r="G38" s="70"/>
    </row>
    <row r="39" spans="2:7" ht="18.75" x14ac:dyDescent="0.3">
      <c r="B39" s="90"/>
      <c r="C39" s="66"/>
      <c r="E39" s="69"/>
      <c r="G39" s="26"/>
    </row>
    <row r="40" spans="2:7" ht="18.75" x14ac:dyDescent="0.3">
      <c r="B40" s="91" t="s">
        <v>69</v>
      </c>
      <c r="C40" s="6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="80" zoomScaleNormal="80" workbookViewId="0">
      <selection activeCell="I3" sqref="I3:I27"/>
    </sheetView>
  </sheetViews>
  <sheetFormatPr defaultRowHeight="15" x14ac:dyDescent="0.25"/>
  <cols>
    <col min="1" max="1" width="21.28515625" style="15" customWidth="1"/>
    <col min="2" max="2" width="5" style="6" customWidth="1"/>
    <col min="3" max="3" width="37.42578125" style="15" customWidth="1"/>
    <col min="4" max="4" width="5.85546875" style="6" customWidth="1"/>
    <col min="5" max="5" width="44.28515625" style="15" bestFit="1" customWidth="1"/>
    <col min="6" max="6" width="4.28515625" style="15" customWidth="1"/>
    <col min="7" max="7" width="5.42578125" style="15" customWidth="1"/>
    <col min="8" max="8" width="37.85546875" style="15" customWidth="1"/>
    <col min="9" max="9" width="9.140625" style="16"/>
    <col min="10" max="16384" width="9.140625" style="15"/>
  </cols>
  <sheetData>
    <row r="2" spans="1:9" s="1" customFormat="1" ht="21" x14ac:dyDescent="0.35">
      <c r="A2" s="17" t="s">
        <v>3</v>
      </c>
      <c r="B2" s="4"/>
      <c r="C2" s="3" t="s">
        <v>70</v>
      </c>
      <c r="D2" s="4"/>
      <c r="E2" s="3" t="s">
        <v>130</v>
      </c>
      <c r="F2" s="49"/>
      <c r="G2" s="60"/>
      <c r="H2" s="60" t="s">
        <v>7</v>
      </c>
      <c r="I2" s="62" t="s">
        <v>9</v>
      </c>
    </row>
    <row r="3" spans="1:9" ht="15.95" customHeight="1" x14ac:dyDescent="0.25">
      <c r="B3" s="48">
        <v>1</v>
      </c>
      <c r="C3" s="31" t="s">
        <v>55</v>
      </c>
      <c r="D3" s="48">
        <v>1</v>
      </c>
      <c r="E3" s="19" t="s">
        <v>148</v>
      </c>
      <c r="F3" s="44"/>
      <c r="G3" s="56">
        <v>1</v>
      </c>
      <c r="H3" s="57" t="s">
        <v>45</v>
      </c>
      <c r="I3" s="93">
        <v>2</v>
      </c>
    </row>
    <row r="4" spans="1:9" ht="15.95" customHeight="1" x14ac:dyDescent="0.25">
      <c r="B4" s="48">
        <v>2</v>
      </c>
      <c r="C4" s="31" t="s">
        <v>45</v>
      </c>
      <c r="D4" s="48">
        <v>2</v>
      </c>
      <c r="E4" s="31" t="s">
        <v>45</v>
      </c>
      <c r="F4" s="50"/>
      <c r="G4" s="56">
        <v>2</v>
      </c>
      <c r="H4" s="57" t="s">
        <v>191</v>
      </c>
      <c r="I4" s="93">
        <v>2</v>
      </c>
    </row>
    <row r="5" spans="1:9" ht="15.95" customHeight="1" x14ac:dyDescent="0.25">
      <c r="B5" s="48">
        <v>3</v>
      </c>
      <c r="C5" s="31" t="s">
        <v>71</v>
      </c>
      <c r="D5" s="48">
        <v>3</v>
      </c>
      <c r="E5" s="31" t="s">
        <v>78</v>
      </c>
      <c r="F5" s="50"/>
      <c r="G5" s="56">
        <v>3</v>
      </c>
      <c r="H5" s="57" t="s">
        <v>78</v>
      </c>
      <c r="I5" s="93">
        <v>2</v>
      </c>
    </row>
    <row r="6" spans="1:9" ht="15.95" customHeight="1" x14ac:dyDescent="0.25">
      <c r="B6" s="48">
        <v>4</v>
      </c>
      <c r="C6" s="31" t="s">
        <v>48</v>
      </c>
      <c r="D6" s="48">
        <v>4</v>
      </c>
      <c r="E6" s="19" t="s">
        <v>176</v>
      </c>
      <c r="F6" s="50"/>
      <c r="G6" s="56">
        <v>4</v>
      </c>
      <c r="H6" s="57" t="s">
        <v>71</v>
      </c>
      <c r="I6" s="93">
        <v>2</v>
      </c>
    </row>
    <row r="7" spans="1:9" ht="15.95" customHeight="1" x14ac:dyDescent="0.25">
      <c r="B7" s="48">
        <v>5</v>
      </c>
      <c r="C7" s="31" t="s">
        <v>44</v>
      </c>
      <c r="D7" s="48">
        <v>5</v>
      </c>
      <c r="E7" s="31" t="s">
        <v>143</v>
      </c>
      <c r="F7" s="50"/>
      <c r="G7" s="56">
        <v>5</v>
      </c>
      <c r="H7" s="57" t="s">
        <v>48</v>
      </c>
      <c r="I7" s="93">
        <v>2</v>
      </c>
    </row>
    <row r="8" spans="1:9" ht="15.95" customHeight="1" x14ac:dyDescent="0.25">
      <c r="B8" s="48">
        <v>6</v>
      </c>
      <c r="C8" s="31" t="s">
        <v>41</v>
      </c>
      <c r="D8" s="48">
        <v>6</v>
      </c>
      <c r="E8" s="31" t="s">
        <v>74</v>
      </c>
      <c r="F8" s="50"/>
      <c r="G8" s="56">
        <v>6</v>
      </c>
      <c r="H8" s="57" t="s">
        <v>143</v>
      </c>
      <c r="I8" s="93">
        <v>2</v>
      </c>
    </row>
    <row r="9" spans="1:9" ht="15.95" customHeight="1" x14ac:dyDescent="0.25">
      <c r="B9" s="48">
        <v>7</v>
      </c>
      <c r="C9" s="31" t="s">
        <v>26</v>
      </c>
      <c r="D9" s="48">
        <v>7</v>
      </c>
      <c r="E9" s="31" t="s">
        <v>190</v>
      </c>
      <c r="F9" s="50"/>
      <c r="G9" s="56">
        <v>7</v>
      </c>
      <c r="H9" s="57" t="s">
        <v>44</v>
      </c>
      <c r="I9" s="93">
        <v>2</v>
      </c>
    </row>
    <row r="10" spans="1:9" ht="15.95" customHeight="1" x14ac:dyDescent="0.25">
      <c r="B10" s="48">
        <v>8</v>
      </c>
      <c r="C10" s="19" t="s">
        <v>72</v>
      </c>
      <c r="D10" s="48">
        <v>8</v>
      </c>
      <c r="E10" s="31" t="s">
        <v>177</v>
      </c>
      <c r="F10" s="50"/>
      <c r="G10" s="56">
        <v>8</v>
      </c>
      <c r="H10" s="57" t="s">
        <v>74</v>
      </c>
      <c r="I10" s="93">
        <v>2</v>
      </c>
    </row>
    <row r="11" spans="1:9" ht="15.95" customHeight="1" x14ac:dyDescent="0.25">
      <c r="B11" s="48">
        <v>9</v>
      </c>
      <c r="C11" s="19" t="s">
        <v>73</v>
      </c>
      <c r="D11" s="48">
        <v>9</v>
      </c>
      <c r="E11" s="31" t="s">
        <v>26</v>
      </c>
      <c r="F11" s="44"/>
      <c r="G11" s="56">
        <v>9</v>
      </c>
      <c r="H11" s="57" t="s">
        <v>41</v>
      </c>
      <c r="I11" s="93">
        <v>2</v>
      </c>
    </row>
    <row r="12" spans="1:9" ht="15.95" customHeight="1" x14ac:dyDescent="0.25">
      <c r="B12" s="48">
        <v>10</v>
      </c>
      <c r="C12" s="31" t="s">
        <v>47</v>
      </c>
      <c r="D12" s="48">
        <v>10</v>
      </c>
      <c r="E12" s="31" t="s">
        <v>41</v>
      </c>
      <c r="F12" s="50"/>
      <c r="G12" s="56">
        <v>10</v>
      </c>
      <c r="H12" s="57" t="s">
        <v>26</v>
      </c>
      <c r="I12" s="93">
        <v>2</v>
      </c>
    </row>
    <row r="13" spans="1:9" ht="15.95" customHeight="1" x14ac:dyDescent="0.25">
      <c r="B13" s="48">
        <v>11</v>
      </c>
      <c r="C13" s="31" t="s">
        <v>74</v>
      </c>
      <c r="D13" s="48">
        <v>11</v>
      </c>
      <c r="E13" s="31" t="s">
        <v>178</v>
      </c>
      <c r="F13" s="50"/>
      <c r="G13" s="56">
        <v>11</v>
      </c>
      <c r="H13" s="57" t="s">
        <v>178</v>
      </c>
      <c r="I13" s="93">
        <v>2</v>
      </c>
    </row>
    <row r="14" spans="1:9" ht="15.95" customHeight="1" x14ac:dyDescent="0.25">
      <c r="B14" s="48">
        <v>12</v>
      </c>
      <c r="C14" s="19" t="s">
        <v>75</v>
      </c>
      <c r="D14" s="48">
        <v>12</v>
      </c>
      <c r="E14" s="19" t="s">
        <v>179</v>
      </c>
      <c r="F14" s="50"/>
      <c r="G14" s="56">
        <v>12</v>
      </c>
      <c r="H14" s="57" t="s">
        <v>47</v>
      </c>
      <c r="I14" s="93">
        <v>2</v>
      </c>
    </row>
    <row r="15" spans="1:9" ht="15.95" customHeight="1" x14ac:dyDescent="0.25">
      <c r="B15" s="48">
        <v>13</v>
      </c>
      <c r="C15" s="19" t="s">
        <v>50</v>
      </c>
      <c r="D15" s="48">
        <v>13</v>
      </c>
      <c r="E15" s="31" t="s">
        <v>31</v>
      </c>
      <c r="F15" s="44"/>
      <c r="G15" s="56">
        <v>13</v>
      </c>
      <c r="H15" s="57" t="s">
        <v>181</v>
      </c>
      <c r="I15" s="93">
        <v>2</v>
      </c>
    </row>
    <row r="16" spans="1:9" ht="15.95" customHeight="1" x14ac:dyDescent="0.25">
      <c r="B16" s="48">
        <v>14</v>
      </c>
      <c r="C16" s="92" t="s">
        <v>89</v>
      </c>
      <c r="D16" s="48">
        <v>14</v>
      </c>
      <c r="E16" s="71" t="s">
        <v>180</v>
      </c>
      <c r="F16" s="44"/>
      <c r="G16" s="56">
        <v>14</v>
      </c>
      <c r="H16" s="57" t="s">
        <v>31</v>
      </c>
      <c r="I16" s="93">
        <v>2</v>
      </c>
    </row>
    <row r="17" spans="2:9" ht="15.95" customHeight="1" x14ac:dyDescent="0.25">
      <c r="B17" s="48">
        <v>15</v>
      </c>
      <c r="C17" s="31" t="s">
        <v>76</v>
      </c>
      <c r="D17" s="48">
        <v>15</v>
      </c>
      <c r="E17" s="31" t="s">
        <v>48</v>
      </c>
      <c r="F17" s="44"/>
      <c r="G17" s="56">
        <v>15</v>
      </c>
      <c r="H17" s="57" t="s">
        <v>136</v>
      </c>
      <c r="I17" s="93">
        <v>2</v>
      </c>
    </row>
    <row r="18" spans="2:9" ht="15.95" customHeight="1" x14ac:dyDescent="0.25">
      <c r="B18" s="48">
        <v>16</v>
      </c>
      <c r="C18" s="31" t="s">
        <v>77</v>
      </c>
      <c r="D18" s="48">
        <v>16</v>
      </c>
      <c r="E18" s="31" t="s">
        <v>181</v>
      </c>
      <c r="F18" s="44"/>
      <c r="G18" s="56">
        <v>16</v>
      </c>
      <c r="H18" s="57" t="s">
        <v>182</v>
      </c>
      <c r="I18" s="93">
        <v>1</v>
      </c>
    </row>
    <row r="19" spans="2:9" ht="15.95" customHeight="1" x14ac:dyDescent="0.25">
      <c r="B19" s="48">
        <v>17</v>
      </c>
      <c r="C19" s="31" t="s">
        <v>78</v>
      </c>
      <c r="D19" s="48">
        <v>17</v>
      </c>
      <c r="E19" s="31" t="s">
        <v>93</v>
      </c>
      <c r="F19" s="50"/>
      <c r="G19" s="56">
        <v>17</v>
      </c>
      <c r="H19" s="57" t="s">
        <v>79</v>
      </c>
      <c r="I19" s="93">
        <v>1</v>
      </c>
    </row>
    <row r="20" spans="2:9" ht="15.95" customHeight="1" x14ac:dyDescent="0.25">
      <c r="B20" s="48">
        <v>18</v>
      </c>
      <c r="C20" s="31" t="s">
        <v>43</v>
      </c>
      <c r="D20" s="48">
        <v>18</v>
      </c>
      <c r="E20" s="31" t="s">
        <v>182</v>
      </c>
      <c r="F20" s="50"/>
      <c r="G20" s="56">
        <v>18</v>
      </c>
      <c r="H20" s="57" t="s">
        <v>93</v>
      </c>
      <c r="I20" s="93">
        <v>1</v>
      </c>
    </row>
    <row r="21" spans="2:9" ht="15.95" customHeight="1" x14ac:dyDescent="0.25">
      <c r="B21" s="48">
        <v>19</v>
      </c>
      <c r="C21" s="31" t="s">
        <v>79</v>
      </c>
      <c r="D21" s="48">
        <v>19</v>
      </c>
      <c r="E21" s="31" t="s">
        <v>47</v>
      </c>
      <c r="F21" s="50"/>
      <c r="G21" s="56">
        <v>19</v>
      </c>
      <c r="H21" s="59" t="s">
        <v>27</v>
      </c>
      <c r="I21" s="93">
        <v>1</v>
      </c>
    </row>
    <row r="22" spans="2:9" ht="15.95" customHeight="1" x14ac:dyDescent="0.25">
      <c r="B22" s="48">
        <v>20</v>
      </c>
      <c r="C22" s="31" t="s">
        <v>27</v>
      </c>
      <c r="D22" s="48">
        <v>20</v>
      </c>
      <c r="E22" s="31" t="s">
        <v>192</v>
      </c>
      <c r="F22" s="50"/>
      <c r="G22" s="56">
        <v>20</v>
      </c>
      <c r="H22" s="59" t="s">
        <v>82</v>
      </c>
      <c r="I22" s="93">
        <v>1</v>
      </c>
    </row>
    <row r="23" spans="2:9" ht="15.95" customHeight="1" x14ac:dyDescent="0.25">
      <c r="B23" s="48">
        <v>21</v>
      </c>
      <c r="C23" s="31" t="s">
        <v>80</v>
      </c>
      <c r="D23" s="48">
        <v>21</v>
      </c>
      <c r="E23" s="19" t="s">
        <v>183</v>
      </c>
      <c r="F23" s="44"/>
      <c r="G23" s="56">
        <v>21</v>
      </c>
      <c r="H23" s="59" t="s">
        <v>144</v>
      </c>
      <c r="I23" s="93">
        <v>1</v>
      </c>
    </row>
    <row r="24" spans="2:9" ht="15.95" customHeight="1" x14ac:dyDescent="0.25">
      <c r="B24" s="48">
        <v>22</v>
      </c>
      <c r="C24" s="19" t="s">
        <v>90</v>
      </c>
      <c r="D24" s="48">
        <v>22</v>
      </c>
      <c r="E24" s="19" t="s">
        <v>184</v>
      </c>
      <c r="F24" s="44"/>
      <c r="G24" s="56">
        <v>22</v>
      </c>
      <c r="H24" s="63" t="s">
        <v>170</v>
      </c>
      <c r="I24" s="93">
        <v>1</v>
      </c>
    </row>
    <row r="25" spans="2:9" ht="15.95" customHeight="1" x14ac:dyDescent="0.25">
      <c r="B25" s="48">
        <v>23</v>
      </c>
      <c r="C25" s="19" t="s">
        <v>81</v>
      </c>
      <c r="D25" s="48">
        <v>23</v>
      </c>
      <c r="E25" s="19" t="s">
        <v>185</v>
      </c>
      <c r="F25" s="50"/>
      <c r="G25" s="56">
        <v>23</v>
      </c>
      <c r="H25" s="63" t="s">
        <v>30</v>
      </c>
      <c r="I25" s="93">
        <v>1</v>
      </c>
    </row>
    <row r="26" spans="2:9" ht="15.95" customHeight="1" x14ac:dyDescent="0.25">
      <c r="B26" s="48">
        <v>24</v>
      </c>
      <c r="C26" s="19" t="s">
        <v>51</v>
      </c>
      <c r="D26" s="48">
        <v>24</v>
      </c>
      <c r="E26" s="31" t="s">
        <v>27</v>
      </c>
      <c r="F26" s="50"/>
      <c r="G26" s="56">
        <v>24</v>
      </c>
      <c r="H26" s="63" t="s">
        <v>87</v>
      </c>
      <c r="I26" s="93">
        <v>1</v>
      </c>
    </row>
    <row r="27" spans="2:9" ht="15.95" customHeight="1" x14ac:dyDescent="0.25">
      <c r="B27" s="48">
        <v>25</v>
      </c>
      <c r="C27" s="19" t="s">
        <v>46</v>
      </c>
      <c r="D27" s="48">
        <v>25</v>
      </c>
      <c r="E27" s="19" t="s">
        <v>107</v>
      </c>
      <c r="F27" s="50"/>
      <c r="G27" s="56">
        <v>25</v>
      </c>
      <c r="H27" s="63" t="s">
        <v>194</v>
      </c>
      <c r="I27" s="93">
        <v>1</v>
      </c>
    </row>
    <row r="28" spans="2:9" ht="15.95" customHeight="1" x14ac:dyDescent="0.25">
      <c r="B28" s="48">
        <v>26</v>
      </c>
      <c r="C28" s="31" t="s">
        <v>82</v>
      </c>
      <c r="D28" s="48">
        <v>26</v>
      </c>
      <c r="E28" s="31" t="s">
        <v>71</v>
      </c>
      <c r="G28" s="56"/>
      <c r="H28" s="56"/>
      <c r="I28" s="93">
        <f>SUM(I3:I27)</f>
        <v>40</v>
      </c>
    </row>
    <row r="29" spans="2:9" ht="15.95" customHeight="1" x14ac:dyDescent="0.25">
      <c r="B29" s="48">
        <v>27</v>
      </c>
      <c r="C29" s="31" t="s">
        <v>42</v>
      </c>
      <c r="D29" s="48">
        <v>27</v>
      </c>
      <c r="E29" s="19" t="s">
        <v>186</v>
      </c>
    </row>
    <row r="30" spans="2:9" ht="15.95" customHeight="1" x14ac:dyDescent="0.25">
      <c r="B30" s="48">
        <v>28</v>
      </c>
      <c r="C30" s="31" t="s">
        <v>31</v>
      </c>
      <c r="D30" s="48">
        <v>28</v>
      </c>
      <c r="E30" s="31" t="s">
        <v>82</v>
      </c>
    </row>
    <row r="31" spans="2:9" ht="15.95" customHeight="1" x14ac:dyDescent="0.25">
      <c r="B31" s="48">
        <v>29</v>
      </c>
      <c r="C31" s="31" t="s">
        <v>30</v>
      </c>
      <c r="D31" s="48">
        <v>29</v>
      </c>
      <c r="E31" s="31" t="s">
        <v>42</v>
      </c>
    </row>
    <row r="32" spans="2:9" ht="15.95" customHeight="1" x14ac:dyDescent="0.25">
      <c r="B32" s="48">
        <v>30</v>
      </c>
      <c r="C32" s="19" t="s">
        <v>83</v>
      </c>
      <c r="D32" s="48">
        <v>30</v>
      </c>
      <c r="E32" s="31" t="s">
        <v>29</v>
      </c>
    </row>
    <row r="33" spans="2:5" ht="15.95" customHeight="1" x14ac:dyDescent="0.25">
      <c r="B33" s="48">
        <v>31</v>
      </c>
      <c r="C33" s="31" t="s">
        <v>29</v>
      </c>
      <c r="D33" s="48">
        <v>31</v>
      </c>
      <c r="E33" s="31" t="s">
        <v>30</v>
      </c>
    </row>
    <row r="34" spans="2:5" ht="15.95" customHeight="1" x14ac:dyDescent="0.25">
      <c r="B34" s="48">
        <v>32</v>
      </c>
      <c r="C34" s="19" t="s">
        <v>84</v>
      </c>
      <c r="D34" s="48">
        <v>32</v>
      </c>
      <c r="E34" s="31" t="s">
        <v>87</v>
      </c>
    </row>
    <row r="35" spans="2:5" ht="15.95" customHeight="1" x14ac:dyDescent="0.25">
      <c r="B35" s="48">
        <v>33</v>
      </c>
      <c r="C35" s="19" t="s">
        <v>85</v>
      </c>
      <c r="D35" s="48">
        <v>33</v>
      </c>
      <c r="E35" s="31" t="s">
        <v>187</v>
      </c>
    </row>
    <row r="36" spans="2:5" ht="15.95" customHeight="1" x14ac:dyDescent="0.25">
      <c r="B36" s="48">
        <v>34</v>
      </c>
      <c r="C36" s="19" t="s">
        <v>86</v>
      </c>
      <c r="D36" s="48">
        <v>34</v>
      </c>
      <c r="E36" s="19" t="s">
        <v>188</v>
      </c>
    </row>
    <row r="37" spans="2:5" ht="15.95" customHeight="1" x14ac:dyDescent="0.25">
      <c r="B37" s="48">
        <v>35</v>
      </c>
      <c r="C37" s="31" t="s">
        <v>182</v>
      </c>
      <c r="D37" s="48">
        <v>35</v>
      </c>
      <c r="E37" s="31" t="s">
        <v>193</v>
      </c>
    </row>
    <row r="38" spans="2:5" ht="15.95" customHeight="1" x14ac:dyDescent="0.25">
      <c r="B38" s="48">
        <v>36</v>
      </c>
      <c r="C38" s="31" t="s">
        <v>87</v>
      </c>
      <c r="D38" s="48">
        <v>36</v>
      </c>
      <c r="E38" s="19" t="s">
        <v>189</v>
      </c>
    </row>
    <row r="39" spans="2:5" ht="15.95" customHeight="1" x14ac:dyDescent="0.25">
      <c r="B39" s="48">
        <v>37</v>
      </c>
      <c r="C39" s="31" t="s">
        <v>88</v>
      </c>
      <c r="D39" s="48"/>
      <c r="E39" s="89"/>
    </row>
    <row r="40" spans="2:5" ht="15.95" customHeight="1" x14ac:dyDescent="0.25">
      <c r="B40" s="48">
        <v>38</v>
      </c>
      <c r="C40" s="19" t="s">
        <v>38</v>
      </c>
      <c r="D40" s="48"/>
      <c r="E40" s="89"/>
    </row>
    <row r="44" spans="2:5" x14ac:dyDescent="0.25">
      <c r="C44" s="67" t="s">
        <v>40</v>
      </c>
    </row>
    <row r="45" spans="2:5" x14ac:dyDescent="0.25">
      <c r="C45" s="72" t="s">
        <v>91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13" zoomScale="90" zoomScaleNormal="90" workbookViewId="0">
      <selection activeCell="L14" sqref="L14"/>
    </sheetView>
  </sheetViews>
  <sheetFormatPr defaultRowHeight="15" x14ac:dyDescent="0.25"/>
  <cols>
    <col min="1" max="1" width="4.140625" style="7" bestFit="1" customWidth="1"/>
    <col min="2" max="2" width="29.7109375" style="76" bestFit="1" customWidth="1"/>
    <col min="3" max="3" width="14.140625" customWidth="1"/>
    <col min="4" max="6" width="9.140625" style="6"/>
    <col min="7" max="7" width="9.140625" style="20"/>
    <col min="8" max="8" width="3.85546875" customWidth="1"/>
  </cols>
  <sheetData>
    <row r="1" spans="1:7" ht="19.5" x14ac:dyDescent="0.3">
      <c r="A1" s="96" t="s">
        <v>66</v>
      </c>
      <c r="B1" s="97"/>
      <c r="C1" s="97"/>
      <c r="D1" s="97"/>
      <c r="E1" s="97"/>
      <c r="F1" s="97"/>
      <c r="G1" s="98"/>
    </row>
    <row r="2" spans="1:7" s="1" customFormat="1" x14ac:dyDescent="0.25">
      <c r="A2" s="18" t="s">
        <v>15</v>
      </c>
      <c r="B2" s="39" t="s">
        <v>21</v>
      </c>
      <c r="C2" s="21" t="s">
        <v>65</v>
      </c>
      <c r="D2" s="18" t="s">
        <v>10</v>
      </c>
      <c r="E2" s="18" t="s">
        <v>11</v>
      </c>
      <c r="F2" s="18" t="s">
        <v>12</v>
      </c>
      <c r="G2" s="22" t="s">
        <v>13</v>
      </c>
    </row>
    <row r="3" spans="1:7" ht="14.1" customHeight="1" x14ac:dyDescent="0.25">
      <c r="A3" s="64">
        <v>1</v>
      </c>
      <c r="B3" s="77" t="s">
        <v>16</v>
      </c>
      <c r="C3" s="77" t="s">
        <v>117</v>
      </c>
      <c r="D3" s="78">
        <v>4</v>
      </c>
      <c r="E3" s="78"/>
      <c r="F3" s="78"/>
      <c r="G3" s="22">
        <f>SUM(D3:F3)</f>
        <v>4</v>
      </c>
    </row>
    <row r="4" spans="1:7" ht="14.1" customHeight="1" x14ac:dyDescent="0.25">
      <c r="A4" s="64">
        <v>2</v>
      </c>
      <c r="B4" s="77" t="s">
        <v>18</v>
      </c>
      <c r="C4" s="77" t="s">
        <v>117</v>
      </c>
      <c r="D4" s="78">
        <v>4</v>
      </c>
      <c r="E4" s="78"/>
      <c r="F4" s="78"/>
      <c r="G4" s="22">
        <f t="shared" ref="G4:G59" si="0">SUM(D4:F4)</f>
        <v>4</v>
      </c>
    </row>
    <row r="5" spans="1:7" ht="14.1" customHeight="1" x14ac:dyDescent="0.25">
      <c r="A5" s="64">
        <v>3</v>
      </c>
      <c r="B5" s="77" t="s">
        <v>19</v>
      </c>
      <c r="C5" s="79" t="s">
        <v>116</v>
      </c>
      <c r="D5" s="78">
        <v>4</v>
      </c>
      <c r="E5" s="78"/>
      <c r="F5" s="78"/>
      <c r="G5" s="22">
        <f t="shared" si="0"/>
        <v>4</v>
      </c>
    </row>
    <row r="6" spans="1:7" ht="14.1" customHeight="1" x14ac:dyDescent="0.25">
      <c r="A6" s="64">
        <v>4</v>
      </c>
      <c r="B6" s="77" t="s">
        <v>17</v>
      </c>
      <c r="C6" s="79" t="s">
        <v>116</v>
      </c>
      <c r="D6" s="78">
        <v>3</v>
      </c>
      <c r="E6" s="78"/>
      <c r="F6" s="78">
        <v>1</v>
      </c>
      <c r="G6" s="22">
        <f t="shared" si="0"/>
        <v>4</v>
      </c>
    </row>
    <row r="7" spans="1:7" ht="14.1" customHeight="1" x14ac:dyDescent="0.25">
      <c r="A7" s="64">
        <v>5</v>
      </c>
      <c r="B7" s="77" t="s">
        <v>26</v>
      </c>
      <c r="C7" s="79" t="s">
        <v>116</v>
      </c>
      <c r="D7" s="78">
        <v>3</v>
      </c>
      <c r="E7" s="78">
        <v>2</v>
      </c>
      <c r="F7" s="78"/>
      <c r="G7" s="22">
        <f t="shared" si="0"/>
        <v>5</v>
      </c>
    </row>
    <row r="8" spans="1:7" ht="14.1" customHeight="1" x14ac:dyDescent="0.25">
      <c r="A8" s="64">
        <v>6</v>
      </c>
      <c r="B8" s="77" t="s">
        <v>34</v>
      </c>
      <c r="C8" s="79" t="s">
        <v>118</v>
      </c>
      <c r="D8" s="78">
        <v>3</v>
      </c>
      <c r="E8" s="78"/>
      <c r="F8" s="78"/>
      <c r="G8" s="22">
        <f t="shared" si="0"/>
        <v>3</v>
      </c>
    </row>
    <row r="9" spans="1:7" ht="14.1" customHeight="1" x14ac:dyDescent="0.25">
      <c r="A9" s="64">
        <v>7</v>
      </c>
      <c r="B9" s="77" t="s">
        <v>25</v>
      </c>
      <c r="C9" s="79" t="s">
        <v>121</v>
      </c>
      <c r="D9" s="78">
        <v>3</v>
      </c>
      <c r="E9" s="78"/>
      <c r="F9" s="78"/>
      <c r="G9" s="22">
        <f t="shared" si="0"/>
        <v>3</v>
      </c>
    </row>
    <row r="10" spans="1:7" ht="14.1" customHeight="1" x14ac:dyDescent="0.25">
      <c r="A10" s="64">
        <v>8</v>
      </c>
      <c r="B10" s="77" t="s">
        <v>28</v>
      </c>
      <c r="C10" s="79" t="s">
        <v>116</v>
      </c>
      <c r="D10" s="78">
        <v>3</v>
      </c>
      <c r="E10" s="78"/>
      <c r="F10" s="78"/>
      <c r="G10" s="22">
        <f t="shared" si="0"/>
        <v>3</v>
      </c>
    </row>
    <row r="11" spans="1:7" ht="14.1" customHeight="1" x14ac:dyDescent="0.25">
      <c r="A11" s="64">
        <v>9</v>
      </c>
      <c r="B11" s="77" t="s">
        <v>27</v>
      </c>
      <c r="C11" s="79" t="s">
        <v>116</v>
      </c>
      <c r="D11" s="78">
        <v>3</v>
      </c>
      <c r="E11" s="78">
        <v>1</v>
      </c>
      <c r="F11" s="78"/>
      <c r="G11" s="22">
        <f t="shared" si="0"/>
        <v>4</v>
      </c>
    </row>
    <row r="12" spans="1:7" ht="14.1" customHeight="1" x14ac:dyDescent="0.25">
      <c r="A12" s="64">
        <v>10</v>
      </c>
      <c r="B12" s="77" t="s">
        <v>30</v>
      </c>
      <c r="C12" s="79" t="s">
        <v>116</v>
      </c>
      <c r="D12" s="78">
        <v>3</v>
      </c>
      <c r="E12" s="78">
        <v>1</v>
      </c>
      <c r="F12" s="78"/>
      <c r="G12" s="22">
        <f t="shared" si="0"/>
        <v>4</v>
      </c>
    </row>
    <row r="13" spans="1:7" ht="14.1" customHeight="1" x14ac:dyDescent="0.25">
      <c r="A13" s="64">
        <v>11</v>
      </c>
      <c r="B13" s="77" t="s">
        <v>175</v>
      </c>
      <c r="C13" s="79" t="s">
        <v>116</v>
      </c>
      <c r="D13" s="78">
        <v>3</v>
      </c>
      <c r="E13" s="78">
        <v>2</v>
      </c>
      <c r="F13" s="78"/>
      <c r="G13" s="22">
        <f t="shared" si="0"/>
        <v>5</v>
      </c>
    </row>
    <row r="14" spans="1:7" ht="14.1" customHeight="1" x14ac:dyDescent="0.25">
      <c r="A14" s="64">
        <v>12</v>
      </c>
      <c r="B14" s="77" t="s">
        <v>35</v>
      </c>
      <c r="C14" s="79" t="s">
        <v>116</v>
      </c>
      <c r="D14" s="78">
        <v>2</v>
      </c>
      <c r="E14" s="78"/>
      <c r="F14" s="78"/>
      <c r="G14" s="22">
        <f t="shared" si="0"/>
        <v>2</v>
      </c>
    </row>
    <row r="15" spans="1:7" ht="14.1" customHeight="1" x14ac:dyDescent="0.25">
      <c r="A15" s="64">
        <v>13</v>
      </c>
      <c r="B15" s="77" t="s">
        <v>68</v>
      </c>
      <c r="C15" s="79" t="s">
        <v>119</v>
      </c>
      <c r="D15" s="78">
        <v>2</v>
      </c>
      <c r="E15" s="78"/>
      <c r="F15" s="78"/>
      <c r="G15" s="22">
        <f t="shared" si="0"/>
        <v>2</v>
      </c>
    </row>
    <row r="16" spans="1:7" ht="14.1" customHeight="1" x14ac:dyDescent="0.25">
      <c r="A16" s="64">
        <v>14</v>
      </c>
      <c r="B16" s="77" t="s">
        <v>45</v>
      </c>
      <c r="C16" s="79" t="s">
        <v>116</v>
      </c>
      <c r="D16" s="78"/>
      <c r="E16" s="78">
        <v>2</v>
      </c>
      <c r="F16" s="78">
        <v>1</v>
      </c>
      <c r="G16" s="22">
        <f t="shared" si="0"/>
        <v>3</v>
      </c>
    </row>
    <row r="17" spans="1:7" ht="14.1" customHeight="1" x14ac:dyDescent="0.25">
      <c r="A17" s="64">
        <v>15</v>
      </c>
      <c r="B17" s="77" t="s">
        <v>191</v>
      </c>
      <c r="C17" s="79" t="s">
        <v>116</v>
      </c>
      <c r="D17" s="78"/>
      <c r="E17" s="78">
        <v>2</v>
      </c>
      <c r="F17" s="78">
        <v>1</v>
      </c>
      <c r="G17" s="22">
        <f t="shared" si="0"/>
        <v>3</v>
      </c>
    </row>
    <row r="18" spans="1:7" ht="14.1" customHeight="1" x14ac:dyDescent="0.25">
      <c r="A18" s="64">
        <v>16</v>
      </c>
      <c r="B18" s="77" t="s">
        <v>78</v>
      </c>
      <c r="C18" s="79" t="s">
        <v>116</v>
      </c>
      <c r="D18" s="78"/>
      <c r="E18" s="78">
        <v>2</v>
      </c>
      <c r="F18" s="78"/>
      <c r="G18" s="22">
        <f t="shared" si="0"/>
        <v>2</v>
      </c>
    </row>
    <row r="19" spans="1:7" ht="14.1" customHeight="1" x14ac:dyDescent="0.25">
      <c r="A19" s="64">
        <v>17</v>
      </c>
      <c r="B19" s="77" t="s">
        <v>71</v>
      </c>
      <c r="C19" s="79" t="s">
        <v>116</v>
      </c>
      <c r="D19" s="78"/>
      <c r="E19" s="78">
        <v>2</v>
      </c>
      <c r="F19" s="78">
        <v>1</v>
      </c>
      <c r="G19" s="22">
        <f t="shared" si="0"/>
        <v>3</v>
      </c>
    </row>
    <row r="20" spans="1:7" ht="14.1" customHeight="1" x14ac:dyDescent="0.25">
      <c r="A20" s="64">
        <v>18</v>
      </c>
      <c r="B20" s="77" t="s">
        <v>48</v>
      </c>
      <c r="C20" s="79" t="s">
        <v>122</v>
      </c>
      <c r="D20" s="78"/>
      <c r="E20" s="78">
        <v>2</v>
      </c>
      <c r="F20" s="78"/>
      <c r="G20" s="22">
        <f t="shared" si="0"/>
        <v>2</v>
      </c>
    </row>
    <row r="21" spans="1:7" ht="14.1" customHeight="1" x14ac:dyDescent="0.25">
      <c r="A21" s="64">
        <v>19</v>
      </c>
      <c r="B21" s="77" t="s">
        <v>143</v>
      </c>
      <c r="C21" s="79" t="s">
        <v>116</v>
      </c>
      <c r="D21" s="78"/>
      <c r="E21" s="78">
        <v>2</v>
      </c>
      <c r="F21" s="78">
        <v>3</v>
      </c>
      <c r="G21" s="22">
        <f t="shared" si="0"/>
        <v>5</v>
      </c>
    </row>
    <row r="22" spans="1:7" ht="14.1" customHeight="1" x14ac:dyDescent="0.25">
      <c r="A22" s="64">
        <v>20</v>
      </c>
      <c r="B22" s="77" t="s">
        <v>44</v>
      </c>
      <c r="C22" s="79" t="s">
        <v>116</v>
      </c>
      <c r="D22" s="78"/>
      <c r="E22" s="78">
        <v>2</v>
      </c>
      <c r="F22" s="78"/>
      <c r="G22" s="22">
        <f t="shared" si="0"/>
        <v>2</v>
      </c>
    </row>
    <row r="23" spans="1:7" ht="14.1" customHeight="1" x14ac:dyDescent="0.25">
      <c r="A23" s="64">
        <v>21</v>
      </c>
      <c r="B23" s="77" t="s">
        <v>74</v>
      </c>
      <c r="C23" s="79" t="s">
        <v>195</v>
      </c>
      <c r="D23" s="78"/>
      <c r="E23" s="78">
        <v>2</v>
      </c>
      <c r="F23" s="78"/>
      <c r="G23" s="22">
        <f t="shared" si="0"/>
        <v>2</v>
      </c>
    </row>
    <row r="24" spans="1:7" ht="14.1" customHeight="1" x14ac:dyDescent="0.25">
      <c r="A24" s="64">
        <v>22</v>
      </c>
      <c r="B24" s="77" t="s">
        <v>41</v>
      </c>
      <c r="C24" s="79" t="s">
        <v>116</v>
      </c>
      <c r="D24" s="78"/>
      <c r="E24" s="78">
        <v>2</v>
      </c>
      <c r="F24" s="78"/>
      <c r="G24" s="22">
        <f t="shared" si="0"/>
        <v>2</v>
      </c>
    </row>
    <row r="25" spans="1:7" ht="14.1" customHeight="1" x14ac:dyDescent="0.25">
      <c r="A25" s="64">
        <v>23</v>
      </c>
      <c r="B25" s="77" t="s">
        <v>47</v>
      </c>
      <c r="C25" s="79" t="s">
        <v>116</v>
      </c>
      <c r="D25" s="78"/>
      <c r="E25" s="78">
        <v>2</v>
      </c>
      <c r="F25" s="78"/>
      <c r="G25" s="22">
        <f t="shared" si="0"/>
        <v>2</v>
      </c>
    </row>
    <row r="26" spans="1:7" ht="14.1" customHeight="1" x14ac:dyDescent="0.25">
      <c r="A26" s="64">
        <v>24</v>
      </c>
      <c r="B26" s="77" t="s">
        <v>181</v>
      </c>
      <c r="C26" s="79" t="s">
        <v>120</v>
      </c>
      <c r="D26" s="78"/>
      <c r="E26" s="78">
        <v>2</v>
      </c>
      <c r="F26" s="78"/>
      <c r="G26" s="22">
        <f t="shared" si="0"/>
        <v>2</v>
      </c>
    </row>
    <row r="27" spans="1:7" ht="14.1" customHeight="1" x14ac:dyDescent="0.25">
      <c r="A27" s="64">
        <v>25</v>
      </c>
      <c r="B27" s="77" t="s">
        <v>31</v>
      </c>
      <c r="C27" s="79" t="s">
        <v>116</v>
      </c>
      <c r="D27" s="78"/>
      <c r="E27" s="78">
        <v>2</v>
      </c>
      <c r="F27" s="78">
        <v>1</v>
      </c>
      <c r="G27" s="22">
        <f t="shared" si="0"/>
        <v>3</v>
      </c>
    </row>
    <row r="28" spans="1:7" ht="14.1" customHeight="1" x14ac:dyDescent="0.25">
      <c r="A28" s="64">
        <v>26</v>
      </c>
      <c r="B28" s="77" t="s">
        <v>136</v>
      </c>
      <c r="C28" s="79" t="s">
        <v>116</v>
      </c>
      <c r="D28" s="78"/>
      <c r="E28" s="78">
        <v>2</v>
      </c>
      <c r="F28" s="78">
        <v>3</v>
      </c>
      <c r="G28" s="22">
        <f t="shared" si="0"/>
        <v>5</v>
      </c>
    </row>
    <row r="29" spans="1:7" ht="14.1" customHeight="1" x14ac:dyDescent="0.25">
      <c r="A29" s="64">
        <v>27</v>
      </c>
      <c r="B29" s="77" t="s">
        <v>182</v>
      </c>
      <c r="C29" s="79" t="s">
        <v>129</v>
      </c>
      <c r="D29" s="78"/>
      <c r="E29" s="78">
        <v>1</v>
      </c>
      <c r="F29" s="78"/>
      <c r="G29" s="22">
        <f t="shared" si="0"/>
        <v>1</v>
      </c>
    </row>
    <row r="30" spans="1:7" ht="14.1" customHeight="1" x14ac:dyDescent="0.25">
      <c r="A30" s="64">
        <v>28</v>
      </c>
      <c r="B30" s="77" t="s">
        <v>79</v>
      </c>
      <c r="C30" s="94" t="s">
        <v>129</v>
      </c>
      <c r="D30" s="78"/>
      <c r="E30" s="78">
        <v>1</v>
      </c>
      <c r="F30" s="78"/>
      <c r="G30" s="22">
        <f t="shared" si="0"/>
        <v>1</v>
      </c>
    </row>
    <row r="31" spans="1:7" ht="14.1" customHeight="1" x14ac:dyDescent="0.25">
      <c r="A31" s="64">
        <v>29</v>
      </c>
      <c r="B31" s="77" t="s">
        <v>93</v>
      </c>
      <c r="C31" s="94" t="s">
        <v>129</v>
      </c>
      <c r="D31" s="78"/>
      <c r="E31" s="78">
        <v>1</v>
      </c>
      <c r="F31" s="78">
        <v>1</v>
      </c>
      <c r="G31" s="22">
        <f t="shared" si="0"/>
        <v>2</v>
      </c>
    </row>
    <row r="32" spans="1:7" ht="14.1" customHeight="1" x14ac:dyDescent="0.25">
      <c r="A32" s="64">
        <v>30</v>
      </c>
      <c r="B32" s="77" t="s">
        <v>82</v>
      </c>
      <c r="C32" s="94" t="s">
        <v>129</v>
      </c>
      <c r="D32" s="78"/>
      <c r="E32" s="78">
        <v>1</v>
      </c>
      <c r="F32" s="78"/>
      <c r="G32" s="22">
        <f t="shared" si="0"/>
        <v>1</v>
      </c>
    </row>
    <row r="33" spans="1:7" ht="14.1" customHeight="1" x14ac:dyDescent="0.25">
      <c r="A33" s="64">
        <v>31</v>
      </c>
      <c r="B33" s="77" t="s">
        <v>144</v>
      </c>
      <c r="C33" s="94" t="s">
        <v>115</v>
      </c>
      <c r="D33" s="78"/>
      <c r="E33" s="78">
        <v>1</v>
      </c>
      <c r="F33" s="78">
        <v>2</v>
      </c>
      <c r="G33" s="22">
        <f t="shared" si="0"/>
        <v>3</v>
      </c>
    </row>
    <row r="34" spans="1:7" ht="14.1" customHeight="1" x14ac:dyDescent="0.25">
      <c r="A34" s="64">
        <v>32</v>
      </c>
      <c r="B34" s="77" t="s">
        <v>170</v>
      </c>
      <c r="C34" s="94" t="s">
        <v>116</v>
      </c>
      <c r="D34" s="78"/>
      <c r="E34" s="78">
        <v>1</v>
      </c>
      <c r="F34" s="78">
        <v>1</v>
      </c>
      <c r="G34" s="22">
        <f t="shared" si="0"/>
        <v>2</v>
      </c>
    </row>
    <row r="35" spans="1:7" ht="14.1" customHeight="1" x14ac:dyDescent="0.25">
      <c r="A35" s="64">
        <v>33</v>
      </c>
      <c r="B35" s="77" t="s">
        <v>87</v>
      </c>
      <c r="C35" s="94" t="s">
        <v>129</v>
      </c>
      <c r="D35" s="78"/>
      <c r="E35" s="78">
        <v>1</v>
      </c>
      <c r="F35" s="78"/>
      <c r="G35" s="22">
        <f t="shared" si="0"/>
        <v>1</v>
      </c>
    </row>
    <row r="36" spans="1:7" ht="14.1" customHeight="1" x14ac:dyDescent="0.25">
      <c r="A36" s="64">
        <v>34</v>
      </c>
      <c r="B36" s="77" t="s">
        <v>194</v>
      </c>
      <c r="C36" s="94" t="s">
        <v>129</v>
      </c>
      <c r="D36" s="78"/>
      <c r="E36" s="78">
        <v>1</v>
      </c>
      <c r="F36" s="78"/>
      <c r="G36" s="22">
        <f t="shared" si="0"/>
        <v>1</v>
      </c>
    </row>
    <row r="37" spans="1:7" ht="14.1" customHeight="1" x14ac:dyDescent="0.25">
      <c r="A37" s="64">
        <v>35</v>
      </c>
      <c r="B37" s="77" t="s">
        <v>64</v>
      </c>
      <c r="C37" s="95" t="s">
        <v>118</v>
      </c>
      <c r="D37" s="78"/>
      <c r="E37" s="78"/>
      <c r="F37" s="78">
        <v>2</v>
      </c>
      <c r="G37" s="22">
        <f t="shared" si="0"/>
        <v>2</v>
      </c>
    </row>
    <row r="38" spans="1:7" ht="14.1" customHeight="1" x14ac:dyDescent="0.25">
      <c r="A38" s="64">
        <v>36</v>
      </c>
      <c r="B38" s="77" t="s">
        <v>104</v>
      </c>
      <c r="C38" s="95" t="s">
        <v>121</v>
      </c>
      <c r="D38" s="78"/>
      <c r="E38" s="78"/>
      <c r="F38" s="78">
        <v>2</v>
      </c>
      <c r="G38" s="22">
        <f t="shared" ref="G38:G45" si="1">SUM(D38:F38)</f>
        <v>2</v>
      </c>
    </row>
    <row r="39" spans="1:7" ht="14.1" customHeight="1" x14ac:dyDescent="0.25">
      <c r="A39" s="64">
        <v>37</v>
      </c>
      <c r="B39" s="77" t="s">
        <v>137</v>
      </c>
      <c r="C39" s="95" t="s">
        <v>121</v>
      </c>
      <c r="D39" s="78"/>
      <c r="E39" s="78"/>
      <c r="F39" s="78">
        <v>1</v>
      </c>
      <c r="G39" s="22">
        <f t="shared" si="1"/>
        <v>1</v>
      </c>
    </row>
    <row r="40" spans="1:7" ht="14.1" customHeight="1" x14ac:dyDescent="0.25">
      <c r="A40" s="64">
        <v>38</v>
      </c>
      <c r="B40" s="77" t="s">
        <v>92</v>
      </c>
      <c r="C40" s="95" t="s">
        <v>127</v>
      </c>
      <c r="D40" s="78"/>
      <c r="E40" s="78"/>
      <c r="F40" s="78">
        <v>1</v>
      </c>
      <c r="G40" s="22">
        <f t="shared" si="1"/>
        <v>1</v>
      </c>
    </row>
    <row r="41" spans="1:7" ht="14.1" customHeight="1" x14ac:dyDescent="0.25">
      <c r="A41" s="64">
        <v>39</v>
      </c>
      <c r="B41" s="77" t="s">
        <v>134</v>
      </c>
      <c r="C41" s="94" t="s">
        <v>126</v>
      </c>
      <c r="D41" s="78"/>
      <c r="E41" s="78"/>
      <c r="F41" s="78">
        <v>1</v>
      </c>
      <c r="G41" s="22">
        <f t="shared" si="1"/>
        <v>1</v>
      </c>
    </row>
    <row r="42" spans="1:7" ht="14.1" customHeight="1" x14ac:dyDescent="0.25">
      <c r="A42" s="64">
        <v>40</v>
      </c>
      <c r="B42" s="77" t="s">
        <v>145</v>
      </c>
      <c r="C42" s="94" t="s">
        <v>123</v>
      </c>
      <c r="D42" s="78"/>
      <c r="E42" s="78"/>
      <c r="F42" s="78">
        <v>1</v>
      </c>
      <c r="G42" s="22">
        <f t="shared" si="1"/>
        <v>1</v>
      </c>
    </row>
    <row r="43" spans="1:7" ht="14.1" customHeight="1" x14ac:dyDescent="0.25">
      <c r="A43" s="64">
        <v>41</v>
      </c>
      <c r="B43" s="77" t="s">
        <v>58</v>
      </c>
      <c r="C43" s="94" t="s">
        <v>124</v>
      </c>
      <c r="D43" s="78"/>
      <c r="E43" s="78"/>
      <c r="F43" s="78">
        <v>1</v>
      </c>
      <c r="G43" s="22">
        <f t="shared" si="1"/>
        <v>1</v>
      </c>
    </row>
    <row r="44" spans="1:7" ht="14.1" customHeight="1" x14ac:dyDescent="0.25">
      <c r="A44" s="64">
        <v>42</v>
      </c>
      <c r="B44" s="77" t="s">
        <v>20</v>
      </c>
      <c r="C44" s="94" t="s">
        <v>121</v>
      </c>
      <c r="D44" s="78"/>
      <c r="E44" s="78"/>
      <c r="F44" s="78">
        <v>1</v>
      </c>
      <c r="G44" s="22">
        <f t="shared" si="1"/>
        <v>1</v>
      </c>
    </row>
    <row r="45" spans="1:7" ht="14.1" customHeight="1" x14ac:dyDescent="0.25">
      <c r="A45" s="64">
        <v>43</v>
      </c>
      <c r="B45" s="77" t="s">
        <v>94</v>
      </c>
      <c r="C45" s="79" t="s">
        <v>121</v>
      </c>
      <c r="D45" s="78"/>
      <c r="E45" s="78"/>
      <c r="F45" s="78">
        <v>1</v>
      </c>
      <c r="G45" s="22">
        <f t="shared" si="1"/>
        <v>1</v>
      </c>
    </row>
    <row r="46" spans="1:7" ht="14.1" customHeight="1" x14ac:dyDescent="0.25">
      <c r="A46" s="64">
        <v>44</v>
      </c>
      <c r="B46" s="77" t="s">
        <v>141</v>
      </c>
      <c r="C46" s="79" t="s">
        <v>123</v>
      </c>
      <c r="D46" s="78"/>
      <c r="E46" s="78"/>
      <c r="F46" s="78">
        <v>1</v>
      </c>
      <c r="G46" s="22">
        <f t="shared" si="0"/>
        <v>1</v>
      </c>
    </row>
    <row r="47" spans="1:7" ht="14.1" customHeight="1" x14ac:dyDescent="0.25">
      <c r="A47" s="64">
        <v>45</v>
      </c>
      <c r="B47" s="77" t="s">
        <v>155</v>
      </c>
      <c r="C47" s="79" t="s">
        <v>125</v>
      </c>
      <c r="D47" s="78"/>
      <c r="E47" s="78"/>
      <c r="F47" s="78">
        <v>1</v>
      </c>
      <c r="G47" s="22">
        <f t="shared" si="0"/>
        <v>1</v>
      </c>
    </row>
    <row r="48" spans="1:7" ht="14.1" customHeight="1" x14ac:dyDescent="0.25">
      <c r="A48" s="64">
        <v>46</v>
      </c>
      <c r="B48" s="77" t="s">
        <v>56</v>
      </c>
      <c r="C48" s="79" t="s">
        <v>124</v>
      </c>
      <c r="D48" s="78"/>
      <c r="E48" s="78"/>
      <c r="F48" s="78">
        <v>1</v>
      </c>
      <c r="G48" s="22">
        <f t="shared" si="0"/>
        <v>1</v>
      </c>
    </row>
    <row r="49" spans="1:7" ht="14.1" customHeight="1" x14ac:dyDescent="0.25">
      <c r="A49" s="64">
        <v>47</v>
      </c>
      <c r="B49" s="77" t="s">
        <v>73</v>
      </c>
      <c r="C49" s="79" t="s">
        <v>127</v>
      </c>
      <c r="D49" s="78"/>
      <c r="E49" s="78"/>
      <c r="F49" s="78">
        <v>1</v>
      </c>
      <c r="G49" s="22">
        <f t="shared" si="0"/>
        <v>1</v>
      </c>
    </row>
    <row r="50" spans="1:7" ht="14.1" customHeight="1" x14ac:dyDescent="0.25">
      <c r="A50" s="64">
        <v>48</v>
      </c>
      <c r="B50" s="77" t="s">
        <v>96</v>
      </c>
      <c r="C50" s="79" t="s">
        <v>196</v>
      </c>
      <c r="D50" s="78"/>
      <c r="E50" s="78"/>
      <c r="F50" s="78">
        <v>1</v>
      </c>
      <c r="G50" s="22">
        <f t="shared" si="0"/>
        <v>1</v>
      </c>
    </row>
    <row r="51" spans="1:7" ht="14.1" customHeight="1" x14ac:dyDescent="0.25">
      <c r="A51" s="64">
        <v>49</v>
      </c>
      <c r="B51" s="77" t="s">
        <v>95</v>
      </c>
      <c r="C51" s="79" t="s">
        <v>118</v>
      </c>
      <c r="D51" s="78"/>
      <c r="E51" s="78"/>
      <c r="F51" s="78">
        <v>1</v>
      </c>
      <c r="G51" s="22">
        <f t="shared" si="0"/>
        <v>1</v>
      </c>
    </row>
    <row r="52" spans="1:7" ht="14.1" customHeight="1" x14ac:dyDescent="0.25">
      <c r="A52" s="64">
        <v>50</v>
      </c>
      <c r="B52" s="77" t="s">
        <v>98</v>
      </c>
      <c r="C52" s="79" t="s">
        <v>123</v>
      </c>
      <c r="D52" s="78"/>
      <c r="E52" s="78"/>
      <c r="F52" s="78">
        <v>1</v>
      </c>
      <c r="G52" s="22">
        <f t="shared" si="0"/>
        <v>1</v>
      </c>
    </row>
    <row r="53" spans="1:7" ht="14.1" customHeight="1" x14ac:dyDescent="0.25">
      <c r="A53" s="64">
        <v>51</v>
      </c>
      <c r="B53" s="77" t="s">
        <v>61</v>
      </c>
      <c r="C53" s="79" t="s">
        <v>115</v>
      </c>
      <c r="D53" s="78"/>
      <c r="E53" s="78"/>
      <c r="F53" s="78">
        <v>1</v>
      </c>
      <c r="G53" s="22">
        <f t="shared" si="0"/>
        <v>1</v>
      </c>
    </row>
    <row r="54" spans="1:7" ht="14.1" customHeight="1" x14ac:dyDescent="0.25">
      <c r="A54" s="64">
        <v>52</v>
      </c>
      <c r="B54" s="77" t="s">
        <v>53</v>
      </c>
      <c r="C54" s="79" t="s">
        <v>119</v>
      </c>
      <c r="D54" s="78"/>
      <c r="E54" s="78"/>
      <c r="F54" s="78">
        <v>1</v>
      </c>
      <c r="G54" s="22">
        <f t="shared" si="0"/>
        <v>1</v>
      </c>
    </row>
    <row r="55" spans="1:7" ht="14.1" customHeight="1" x14ac:dyDescent="0.25">
      <c r="A55" s="64">
        <v>53</v>
      </c>
      <c r="B55" s="77" t="s">
        <v>105</v>
      </c>
      <c r="C55" s="79" t="s">
        <v>119</v>
      </c>
      <c r="D55" s="78"/>
      <c r="E55" s="78"/>
      <c r="F55" s="78">
        <v>1</v>
      </c>
      <c r="G55" s="22">
        <f t="shared" si="0"/>
        <v>1</v>
      </c>
    </row>
    <row r="56" spans="1:7" ht="14.1" customHeight="1" x14ac:dyDescent="0.25">
      <c r="A56" s="64">
        <v>54</v>
      </c>
      <c r="B56" s="77" t="s">
        <v>102</v>
      </c>
      <c r="C56" s="79" t="s">
        <v>128</v>
      </c>
      <c r="D56" s="78"/>
      <c r="E56" s="78"/>
      <c r="F56" s="78">
        <v>1</v>
      </c>
      <c r="G56" s="22">
        <f t="shared" si="0"/>
        <v>1</v>
      </c>
    </row>
    <row r="57" spans="1:7" ht="14.1" customHeight="1" x14ac:dyDescent="0.25">
      <c r="A57" s="64">
        <v>55</v>
      </c>
      <c r="B57" s="77" t="s">
        <v>99</v>
      </c>
      <c r="C57" s="79" t="s">
        <v>119</v>
      </c>
      <c r="D57" s="78"/>
      <c r="E57" s="78"/>
      <c r="F57" s="78">
        <v>1</v>
      </c>
      <c r="G57" s="22">
        <f t="shared" si="0"/>
        <v>1</v>
      </c>
    </row>
    <row r="58" spans="1:7" ht="14.1" customHeight="1" x14ac:dyDescent="0.25">
      <c r="A58" s="64">
        <v>56</v>
      </c>
      <c r="B58" s="77" t="s">
        <v>87</v>
      </c>
      <c r="C58" s="79" t="s">
        <v>129</v>
      </c>
      <c r="D58" s="78"/>
      <c r="E58" s="78"/>
      <c r="F58" s="78">
        <v>1</v>
      </c>
      <c r="G58" s="22">
        <f t="shared" si="0"/>
        <v>1</v>
      </c>
    </row>
    <row r="59" spans="1:7" ht="14.1" customHeight="1" x14ac:dyDescent="0.25">
      <c r="A59" s="64">
        <v>57</v>
      </c>
      <c r="B59" s="77" t="s">
        <v>162</v>
      </c>
      <c r="C59" s="79" t="s">
        <v>118</v>
      </c>
      <c r="D59" s="78"/>
      <c r="E59" s="78"/>
      <c r="F59" s="78">
        <v>1</v>
      </c>
      <c r="G59" s="22">
        <f t="shared" si="0"/>
        <v>1</v>
      </c>
    </row>
    <row r="60" spans="1:7" ht="17.25" x14ac:dyDescent="0.3">
      <c r="A60" s="8"/>
      <c r="B60" s="39" t="s">
        <v>14</v>
      </c>
      <c r="C60" s="21"/>
      <c r="D60" s="18">
        <f>SUM(D3:D59)</f>
        <v>40</v>
      </c>
      <c r="E60" s="18">
        <f>SUM(E3:E59)</f>
        <v>40</v>
      </c>
      <c r="F60" s="18">
        <f>SUM(F3:F59)</f>
        <v>40</v>
      </c>
      <c r="G60" s="65">
        <f>SUM(G3:G59)</f>
        <v>120</v>
      </c>
    </row>
  </sheetData>
  <sortState ref="A2:H59">
    <sortCondition descending="1" ref="G1"/>
  </sortState>
  <mergeCells count="1">
    <mergeCell ref="A1:G1"/>
  </mergeCells>
  <pageMargins left="0.70866141732283472" right="0.70866141732283472" top="0.19685039370078741" bottom="7.874015748031496E-2" header="0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bocce</vt:lpstr>
      <vt:lpstr>bowling</vt:lpstr>
      <vt:lpstr>dart</vt:lpstr>
      <vt:lpstr>3branş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Eren</cp:lastModifiedBy>
  <cp:lastPrinted>2018-05-03T12:04:07Z</cp:lastPrinted>
  <dcterms:created xsi:type="dcterms:W3CDTF">2012-08-07T10:34:04Z</dcterms:created>
  <dcterms:modified xsi:type="dcterms:W3CDTF">2018-12-05T10:28:45Z</dcterms:modified>
</cp:coreProperties>
</file>